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9"/>
  </bookViews>
  <sheets>
    <sheet name="表1 部门收支总体情况表" sheetId="3" r:id="rId1"/>
    <sheet name="表2 部门收入总体情况表" sheetId="4" r:id="rId2"/>
    <sheet name="表3 部门支出总体情况表" sheetId="5" r:id="rId3"/>
    <sheet name="表4 财政拨款收支总体情况表" sheetId="6" r:id="rId4"/>
    <sheet name="表5 一般公共预算支出情况表" sheetId="7" r:id="rId5"/>
    <sheet name="表6 一般公共预算基本支出情况表" sheetId="8" r:id="rId6"/>
    <sheet name="表7 财政拨款“三公”经费、会议费和培训费支出情况表" sheetId="9" r:id="rId7"/>
    <sheet name="表8 政府性基金预算支出情况表" sheetId="10" r:id="rId8"/>
    <sheet name="表9 国有资本经营预算支出情况表" sheetId="11" r:id="rId9"/>
    <sheet name="表10 自治区本级项目绩效目标公开表" sheetId="12" r:id="rId10"/>
    <sheet name="表11 对下转移支付项目绩效目标公开表" sheetId="13" r:id="rId11"/>
  </sheets>
  <definedNames>
    <definedName name="_xlnm._FilterDatabase" localSheetId="4" hidden="1">'表5 一般公共预算支出情况表'!$A$5:$V$225</definedName>
    <definedName name="_xlnm._FilterDatabase" localSheetId="9" hidden="1">'表10 自治区本级项目绩效目标公开表'!$A$5:$S$453</definedName>
    <definedName name="_xlnm.Print_Area" localSheetId="0">'表1 部门收支总体情况表'!$A$1:$D$34</definedName>
    <definedName name="_xlnm.Print_Titles" localSheetId="1">'表2 部门收入总体情况表'!$1:$5</definedName>
    <definedName name="_xlnm.Print_Titles" localSheetId="2">'表3 部门支出总体情况表'!$1:$7</definedName>
    <definedName name="_xlnm.Print_Titles" localSheetId="4">'表5 一般公共预算支出情况表'!$1:$5</definedName>
    <definedName name="_xlnm.Print_Titles" localSheetId="5">'表6 一般公共预算基本支出情况表'!$1:$5</definedName>
    <definedName name="_xlnm.Print_Titles" localSheetId="6">'表7 财政拨款“三公”经费、会议费和培训费支出情况表'!$1:$8</definedName>
    <definedName name="_xlnm.Print_Titles" localSheetId="9">'表10 自治区本级项目绩效目标公开表'!$1:$5</definedName>
    <definedName name="_xlnm.Print_Area" localSheetId="9">'表10 自治区本级项目绩效目标公开表'!$A$1:$O$453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<sst xmlns="http://schemas.openxmlformats.org/spreadsheetml/2006/main" count="6785" uniqueCount="2880">
  <si>
    <t>预算公开01表</t>
  </si>
  <si>
    <t>部门收支总体情况表</t>
  </si>
  <si>
    <t>单位： 万元</t>
  </si>
  <si>
    <t>收            入</t>
  </si>
  <si>
    <t>支            出</t>
  </si>
  <si>
    <t>项   目</t>
  </si>
  <si>
    <t>预算数</t>
  </si>
  <si>
    <t>项   目（按支出功能科目分类）</t>
  </si>
  <si>
    <t>一、一般公共预算拨款</t>
  </si>
  <si>
    <t xml:space="preserve"> 一、一般公共服务支出</t>
  </si>
  <si>
    <t xml:space="preserve">   （一）上级补助</t>
  </si>
  <si>
    <t xml:space="preserve"> 二、外交支出</t>
  </si>
  <si>
    <t xml:space="preserve">   （二）本级</t>
  </si>
  <si>
    <t xml:space="preserve"> 三、国防支出</t>
  </si>
  <si>
    <t xml:space="preserve">   （三）一般债券收入</t>
  </si>
  <si>
    <t xml:space="preserve"> 四、公共安全支出</t>
  </si>
  <si>
    <t>二、政府性基金预算</t>
  </si>
  <si>
    <t xml:space="preserve"> 五、教育支出</t>
  </si>
  <si>
    <t xml:space="preserve"> 六、科学技术支出</t>
  </si>
  <si>
    <t xml:space="preserve"> 七、文化旅游体育与传媒支出</t>
  </si>
  <si>
    <t xml:space="preserve">   （三）专项债券收入</t>
  </si>
  <si>
    <t xml:space="preserve"> 八、社会保障和就业支出</t>
  </si>
  <si>
    <t>三、国有资本经营预算</t>
  </si>
  <si>
    <t xml:space="preserve"> 九、卫生健康支出</t>
  </si>
  <si>
    <t xml:space="preserve"> 十、节能环保支出</t>
  </si>
  <si>
    <t xml:space="preserve"> 十一、城乡社区支出</t>
  </si>
  <si>
    <t>四、财政专户管理资金</t>
  </si>
  <si>
    <t xml:space="preserve"> 十二、农林水支出</t>
  </si>
  <si>
    <t>五、单位资金</t>
  </si>
  <si>
    <t xml:space="preserve"> 十三、交通运输支出</t>
  </si>
  <si>
    <t xml:space="preserve">   （一）事业收入</t>
  </si>
  <si>
    <t xml:space="preserve"> 十四、资源勘探工业信息等支出</t>
  </si>
  <si>
    <t xml:space="preserve">   （二）事业单位经营收入</t>
  </si>
  <si>
    <t xml:space="preserve"> 十五、商业服务业等支出</t>
  </si>
  <si>
    <t xml:space="preserve">   （三）上级补助收入</t>
  </si>
  <si>
    <t xml:space="preserve"> 十六、金融支出</t>
  </si>
  <si>
    <t xml:space="preserve">   （四）附属单位上缴收入</t>
  </si>
  <si>
    <t xml:space="preserve"> 十七、援助其他地区支出</t>
  </si>
  <si>
    <t xml:space="preserve">   （五）其他收入</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</si>
  <si>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</si>
  <si>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</si>
  <si>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</si>
  <si>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</si>
  <si>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</si>
  <si>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</si>
  <si>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</si>
  <si>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</si>
  <si>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</si>
  <si>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本 年 收 入 合 计</t>
  </si>
  <si>
    <t>本 年 支 出 合 计</t>
  </si>
  <si>
    <t xml:space="preserve"> 上年结转结余</t>
  </si>
  <si>
    <t xml:space="preserve"> 结转下年支出</t>
  </si>
  <si>
    <t>收  入  总  计</t>
  </si>
  <si>
    <t>支  出  总  计</t>
  </si>
  <si>
    <t>预算公开02表</t>
  </si>
  <si>
    <t>部门收入总体情况表</t>
  </si>
  <si>
    <t>部门（单位）代码</t>
  </si>
  <si>
    <t xml:space="preserve">部门（单位）名称
</t>
  </si>
  <si>
    <t>合计</t>
  </si>
  <si>
    <t>本年收入</t>
  </si>
  <si>
    <t>上年结转结余</t>
  </si>
  <si>
    <t>小计</t>
  </si>
  <si>
    <t>一般公共预算</t>
  </si>
  <si>
    <t>政府性基金预算</t>
  </si>
  <si>
    <t>国有资本经营预算</t>
  </si>
  <si>
    <t>财政专户管理资金</t>
  </si>
  <si>
    <t>单位资金</t>
  </si>
  <si>
    <t>**</t>
  </si>
  <si>
    <t/>
  </si>
  <si>
    <t>308</t>
  </si>
  <si>
    <t>广西壮族自治区地质矿产勘查开发局</t>
  </si>
  <si>
    <t>308001</t>
  </si>
  <si>
    <t>广西壮族自治区地质矿产勘查开发局本级</t>
  </si>
  <si>
    <t>308002</t>
  </si>
  <si>
    <t>广西壮族自治区地质矿产勘查开发局机关服务中心</t>
  </si>
  <si>
    <t>308003</t>
  </si>
  <si>
    <t>广西壮族自治区第一地质队</t>
  </si>
  <si>
    <t>308004</t>
  </si>
  <si>
    <t>广西壮族自治区第三地质队</t>
  </si>
  <si>
    <t>308005</t>
  </si>
  <si>
    <t>广西壮族自治区第四地质队</t>
  </si>
  <si>
    <t>308006</t>
  </si>
  <si>
    <t>广西壮族自治区第六地质队</t>
  </si>
  <si>
    <t>308007</t>
  </si>
  <si>
    <t>广西壮族自治区第七地质队</t>
  </si>
  <si>
    <t>308008</t>
  </si>
  <si>
    <t>广西壮族自治区二0四地质队</t>
  </si>
  <si>
    <t>308009</t>
  </si>
  <si>
    <t>广西壮族自治区二七0地质队</t>
  </si>
  <si>
    <t>308010</t>
  </si>
  <si>
    <t>广西壮族自治区二七一地质队</t>
  </si>
  <si>
    <t>308011</t>
  </si>
  <si>
    <t>广西壮族自治区二七二地质队</t>
  </si>
  <si>
    <t>308012</t>
  </si>
  <si>
    <t>广西壮族自治区二七三地质队</t>
  </si>
  <si>
    <t>308013</t>
  </si>
  <si>
    <t>广西壮族自治区二七四地质队</t>
  </si>
  <si>
    <t>308014</t>
  </si>
  <si>
    <t>广西壮族自治区三○五核地质大队</t>
  </si>
  <si>
    <t>308015</t>
  </si>
  <si>
    <t>广西壮族自治区三○七核地质大队</t>
  </si>
  <si>
    <t>308016</t>
  </si>
  <si>
    <t>广西壮族自治区三一〇核地质大队</t>
  </si>
  <si>
    <t>308017</t>
  </si>
  <si>
    <t>广西壮族自治区区域地质调查研究院</t>
  </si>
  <si>
    <t>308019</t>
  </si>
  <si>
    <t>广西壮族自治区地球物理勘察院</t>
  </si>
  <si>
    <t>308020</t>
  </si>
  <si>
    <t>广西壮族自治区国土测绘院</t>
  </si>
  <si>
    <t>308021</t>
  </si>
  <si>
    <t>广西壮族自治区地质调查院</t>
  </si>
  <si>
    <t>308022</t>
  </si>
  <si>
    <t>广西壮族自治区遥感中心</t>
  </si>
  <si>
    <t>308023</t>
  </si>
  <si>
    <t>广西壮族自治区地质矿产测试研究中心</t>
  </si>
  <si>
    <t>308025</t>
  </si>
  <si>
    <t>广西壮族自治区地质职工医院</t>
  </si>
  <si>
    <t>308027</t>
  </si>
  <si>
    <t>广西壮族自治区地矿物业管理中心</t>
  </si>
  <si>
    <t>308028</t>
  </si>
  <si>
    <t>广西壮族自治区地质矿产勘查开发局柳州白莲洞基地</t>
  </si>
  <si>
    <t>308029</t>
  </si>
  <si>
    <t>广西壮族自治区地质矿产勘查开发局南宁淡村基地管理处</t>
  </si>
  <si>
    <t>308030</t>
  </si>
  <si>
    <t>广西壮族自治区地质矿产勘查开发局桂林鲁山基地管理处</t>
  </si>
  <si>
    <t>308031</t>
  </si>
  <si>
    <t>广西壮族自治区地质物资总站</t>
  </si>
  <si>
    <t>308033</t>
  </si>
  <si>
    <t>广西壮族自治区地质教育培训中心</t>
  </si>
  <si>
    <t>308034</t>
  </si>
  <si>
    <t>广西壮族自治区海洋地质调查院</t>
  </si>
  <si>
    <t>308035</t>
  </si>
  <si>
    <t>广西壮族自治区水文地质工程地质队</t>
  </si>
  <si>
    <t>308036</t>
  </si>
  <si>
    <t>广西壮族自治区环境地质调查院</t>
  </si>
  <si>
    <t>308039</t>
  </si>
  <si>
    <t>广西壮族自治区地质矿产勘查开发局资金结算中心</t>
  </si>
  <si>
    <t>308040</t>
  </si>
  <si>
    <t>广西壮族自治区地质矿产宣传信息中心</t>
  </si>
  <si>
    <t>308041</t>
  </si>
  <si>
    <t>中国—东盟地学合作中心（南宁）</t>
  </si>
  <si>
    <t>预算公开03表</t>
  </si>
  <si>
    <t>部门支出总体情况表</t>
  </si>
  <si>
    <t>科目编码</t>
  </si>
  <si>
    <t>部门（单位）名称
(功能分类科目名称)</t>
  </si>
  <si>
    <t>本年支出</t>
  </si>
  <si>
    <t>基本支出</t>
  </si>
  <si>
    <t>项目支出</t>
  </si>
  <si>
    <t>其中：</t>
  </si>
  <si>
    <t>事业单位经营支出</t>
  </si>
  <si>
    <t>上缴上级支出</t>
  </si>
  <si>
    <t>对附属单位补助支出</t>
  </si>
  <si>
    <t>208</t>
  </si>
  <si>
    <t>05</t>
  </si>
  <si>
    <t>01</t>
  </si>
  <si>
    <t>行政单位离退休</t>
  </si>
  <si>
    <t>机关事业单位基本养老保险缴费支出</t>
  </si>
  <si>
    <t>06</t>
  </si>
  <si>
    <t>机关事业单位职业年金缴费支出</t>
  </si>
  <si>
    <t>210</t>
  </si>
  <si>
    <t>11</t>
  </si>
  <si>
    <t>02</t>
  </si>
  <si>
    <t>事业单位医疗</t>
  </si>
  <si>
    <t>215</t>
  </si>
  <si>
    <t>行政运行</t>
  </si>
  <si>
    <t>一般行政管理事务</t>
  </si>
  <si>
    <t>99</t>
  </si>
  <si>
    <t>其他资源勘探业支出</t>
  </si>
  <si>
    <t>221</t>
  </si>
  <si>
    <t>住房公积金</t>
  </si>
  <si>
    <t>事业单位离退休</t>
  </si>
  <si>
    <t>03</t>
  </si>
  <si>
    <t>机关服务</t>
  </si>
  <si>
    <t>预算公开04表</t>
  </si>
  <si>
    <t>财政拨款收支总体情况表</t>
  </si>
  <si>
    <t xml:space="preserve">一、本年收入 </t>
  </si>
  <si>
    <t>一、本年支出</t>
  </si>
  <si>
    <t>（一）一般公共预算</t>
  </si>
  <si>
    <t xml:space="preserve"> （一）一般公共服务支出</t>
  </si>
  <si>
    <t xml:space="preserve">   1、上级补助</t>
  </si>
  <si>
    <t xml:space="preserve"> （二）外交支出</t>
  </si>
  <si>
    <t xml:space="preserve">   2、本级</t>
  </si>
  <si>
    <t xml:space="preserve"> （三）国防支出</t>
  </si>
  <si>
    <t xml:space="preserve">   3、一般债券收入</t>
  </si>
  <si>
    <t xml:space="preserve"> （四）公共安全支出</t>
  </si>
  <si>
    <t>（二）政府性基金预算</t>
  </si>
  <si>
    <t xml:space="preserve"> （五）教育支出</t>
  </si>
  <si>
    <t xml:space="preserve"> （六）科学技术支出</t>
  </si>
  <si>
    <t xml:space="preserve"> （七）文化旅游体育与传媒支出</t>
  </si>
  <si>
    <t xml:space="preserve">   3、专项债券收入</t>
  </si>
  <si>
    <t xml:space="preserve"> （八）社会保障和就业支出</t>
  </si>
  <si>
    <t>（三）国有资本经营预算</t>
  </si>
  <si>
    <t xml:space="preserve"> （九）卫生健康支出</t>
  </si>
  <si>
    <t xml:space="preserve"> （十）节能环保支出</t>
  </si>
  <si>
    <t xml:space="preserve"> （十一）城乡社区支出</t>
  </si>
  <si>
    <t>二、上年结转结余</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</si>
  <si>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</si>
  <si>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</si>
  <si>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</si>
  <si>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</si>
  <si>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</si>
  <si>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</si>
  <si>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</si>
  <si>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</si>
  <si>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</si>
  <si>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</si>
  <si>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</si>
  <si>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</si>
  <si>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</si>
  <si>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</si>
  <si>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</si>
  <si>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 xml:space="preserve"> 二、结转下年支出</t>
  </si>
  <si>
    <t>收   入   总   计</t>
  </si>
  <si>
    <t>支　　　出　　　总　　　计</t>
  </si>
  <si>
    <t>预算公开05表</t>
  </si>
  <si>
    <t>一般公共预算支出情况表</t>
  </si>
  <si>
    <t>本年一般公共预算支出</t>
  </si>
  <si>
    <t>类</t>
  </si>
  <si>
    <t>款</t>
  </si>
  <si>
    <t>项</t>
  </si>
  <si>
    <t>人员经费</t>
  </si>
  <si>
    <t>公用经费</t>
  </si>
  <si>
    <t>预算公开06表</t>
  </si>
  <si>
    <t>一般公共预算基本支出情况表</t>
  </si>
  <si>
    <t>部门预算支出经济分类科目</t>
  </si>
  <si>
    <t>本年一般公共预算基本支出</t>
  </si>
  <si>
    <t>科目名称</t>
  </si>
  <si>
    <t>301</t>
  </si>
  <si>
    <t>工资福利支出</t>
  </si>
  <si>
    <t>基本工资</t>
  </si>
  <si>
    <t>津贴补贴</t>
  </si>
  <si>
    <t>奖金</t>
  </si>
  <si>
    <t>07</t>
  </si>
  <si>
    <t>绩效工资</t>
  </si>
  <si>
    <t>08</t>
  </si>
  <si>
    <t>机关事业单位基本养老保险缴费</t>
  </si>
  <si>
    <t>09</t>
  </si>
  <si>
    <t>职业年金缴费</t>
  </si>
  <si>
    <t>10</t>
  </si>
  <si>
    <t>职工基本医疗保险缴费</t>
  </si>
  <si>
    <t>12</t>
  </si>
  <si>
    <t>其他社会保障缴费</t>
  </si>
  <si>
    <t>13</t>
  </si>
  <si>
    <t>302</t>
  </si>
  <si>
    <t>商品和服务支出</t>
  </si>
  <si>
    <t>办公费</t>
  </si>
  <si>
    <t>印刷费</t>
  </si>
  <si>
    <t>04</t>
  </si>
  <si>
    <t>手续费</t>
  </si>
  <si>
    <t>水费</t>
  </si>
  <si>
    <t>电费</t>
  </si>
  <si>
    <t>邮电费</t>
  </si>
  <si>
    <t>差旅费</t>
  </si>
  <si>
    <t>维修（护）费</t>
  </si>
  <si>
    <t>14</t>
  </si>
  <si>
    <t>租赁费</t>
  </si>
  <si>
    <t>15</t>
  </si>
  <si>
    <t>会议费</t>
  </si>
  <si>
    <t>16</t>
  </si>
  <si>
    <t>培训费</t>
  </si>
  <si>
    <t>17</t>
  </si>
  <si>
    <t>公务接待费</t>
  </si>
  <si>
    <t>18</t>
  </si>
  <si>
    <t>专用材料费</t>
  </si>
  <si>
    <t>25</t>
  </si>
  <si>
    <t>专用燃料费</t>
  </si>
  <si>
    <t>26</t>
  </si>
  <si>
    <t>劳务费</t>
  </si>
  <si>
    <t>27</t>
  </si>
  <si>
    <t>委托业务费</t>
  </si>
  <si>
    <t>28</t>
  </si>
  <si>
    <t>工会经费</t>
  </si>
  <si>
    <t>29</t>
  </si>
  <si>
    <t>福利费</t>
  </si>
  <si>
    <t>31</t>
  </si>
  <si>
    <t>公务用车运行维护费</t>
  </si>
  <si>
    <t>39</t>
  </si>
  <si>
    <t>其他交通费用</t>
  </si>
  <si>
    <t>40</t>
  </si>
  <si>
    <t>税金及附加费用</t>
  </si>
  <si>
    <t>其他商品和服务支出</t>
  </si>
  <si>
    <t>303</t>
  </si>
  <si>
    <t>对个人和家庭的补助</t>
  </si>
  <si>
    <t>离休费</t>
  </si>
  <si>
    <t>退休费</t>
  </si>
  <si>
    <t>医疗费补助</t>
  </si>
  <si>
    <t>其他对个人和家庭的补助</t>
  </si>
  <si>
    <t>预算公开07表</t>
  </si>
  <si>
    <t>财政拨款“三公”经费、会议费和培训费支出情况表</t>
  </si>
  <si>
    <t>部门（单位）名称</t>
  </si>
  <si>
    <t>资金性质</t>
  </si>
  <si>
    <t>总计</t>
  </si>
  <si>
    <t>“三公”经费</t>
  </si>
  <si>
    <t>因公出国（境）费</t>
  </si>
  <si>
    <t>公务用车购置及运行维护费</t>
  </si>
  <si>
    <t>本级资金安排</t>
  </si>
  <si>
    <t>上级补助资金安排</t>
  </si>
  <si>
    <t>公务用车购置费</t>
  </si>
  <si>
    <t>* *</t>
  </si>
  <si>
    <t>一般公共预算资金</t>
  </si>
  <si>
    <t>预算公开08表</t>
  </si>
  <si>
    <t>政府性基金预算支出情况表</t>
  </si>
  <si>
    <t>本年政府性基金预算支出</t>
  </si>
  <si>
    <t>备注：我局2025年部门预算无政府性基金预算。</t>
  </si>
  <si>
    <t>预算公开09表</t>
  </si>
  <si>
    <t>国有资本经营预算支出情况表</t>
  </si>
  <si>
    <t>本年国有资本经营预算支出</t>
  </si>
  <si>
    <t>备注：我局2025年部门预算无国有资本经营预算。</t>
  </si>
  <si>
    <t>预算公开10表</t>
  </si>
  <si>
    <t>自治区本级项目绩效目标公开表</t>
  </si>
  <si>
    <t>序号</t>
  </si>
  <si>
    <t>单位代码</t>
  </si>
  <si>
    <t>单位名称</t>
  </si>
  <si>
    <t>项目名称</t>
  </si>
  <si>
    <t>预算资金总额</t>
  </si>
  <si>
    <t>年度绩效目标</t>
  </si>
  <si>
    <t>数量指标</t>
  </si>
  <si>
    <t>质量指标</t>
  </si>
  <si>
    <t>时效指标</t>
  </si>
  <si>
    <t>成本指标</t>
  </si>
  <si>
    <t>经济效益指标</t>
  </si>
  <si>
    <t>社会效益指标</t>
  </si>
  <si>
    <t>生态效益指标</t>
  </si>
  <si>
    <t>可持续效益指标</t>
  </si>
  <si>
    <t>服务对象满意度指标</t>
  </si>
  <si>
    <t>巡察工作专项经费</t>
  </si>
  <si>
    <t>部署对局属单位进行全履盖政治巡察，抓好局党组履行党风廉政建设主体责任的日常工作，监督检查局属单位党组织落实全面从严治党情况，围绕四个落实，党的政治建设，思想建设，组织建设，作风建设，纪律建设，巡视巡察、审计整改情况的监督检查。确保被巡察单位就政治建设、职责履行、从严治党、深化改革、领导班子和干部队伍建设、党的建设等方面发现的问题立查立改，使全面从严治党战略部署，新时代党的组织路线，巡察、审计、主题教育整改等方面得到全面落实。</t>
  </si>
  <si>
    <t>数量指标：组建巡察小组个数(＝2个)</t>
  </si>
  <si>
    <t>质量指标：被巡察单位覆盖率(＝100%)</t>
  </si>
  <si>
    <t>时效指标：巡察完成时间(2025年11月30日前)</t>
  </si>
  <si>
    <t>成本指标：经费支出总额(≤30万元)</t>
  </si>
  <si>
    <t>可持续效益指标：对全局政治生态影响程度(效果显著)</t>
  </si>
  <si>
    <t>满意度指标：被巡查单位满意度(≥90%)</t>
  </si>
  <si>
    <t>评审劳务费</t>
  </si>
  <si>
    <t>组织专家开展项目评审、验收、考核、检查等工作，促进项目管理规范化，提高项目实施质量合格率，确保项目成果得到转化，保证项目资金使用规范。</t>
  </si>
  <si>
    <t>数量指标：评审的项目个数(≥390个)</t>
  </si>
  <si>
    <t>质量指标：专家出具评审报告合格率(＝100%)</t>
  </si>
  <si>
    <t>时效指标：项目完成评审到出具报告时限(≤30工作日)</t>
  </si>
  <si>
    <t>成本指标：全年劳务费总额(≤78.51万元)</t>
  </si>
  <si>
    <t>可持续效益指标：对提高项目整体质量的影响程度(明显)</t>
  </si>
  <si>
    <t>满意度指标：参与评审专家满意度(≥90%)</t>
  </si>
  <si>
    <t>局专项会议费</t>
  </si>
  <si>
    <t>顺利组织召开全局专项会议，推动各项工作开展。</t>
  </si>
  <si>
    <t>数量指标：全局专项会议场次(≥13场次)</t>
  </si>
  <si>
    <t>质量指标：局属单位会议参与度(≥90%)</t>
  </si>
  <si>
    <t>时效指标：各会议举办时间(2025年12月25日前)</t>
  </si>
  <si>
    <t>成本指标：会议总成本(≤64.4万元)</t>
  </si>
  <si>
    <t>可持续效益指标：对政策落实、单位管理水平影响程度(明显提高)</t>
  </si>
  <si>
    <t>满意度指标：参会人员满意度(≥90%)</t>
  </si>
  <si>
    <t>地质交流活动</t>
  </si>
  <si>
    <t>保障中国—东盟矿业论坛和中国—东盟博览会顺利召开，加强与其他地勘单位交流学习。</t>
  </si>
  <si>
    <t>数量指标：接待批次(≥18次)</t>
  </si>
  <si>
    <t>质量指标：接待任务完成率(＝100%)</t>
  </si>
  <si>
    <t>时效指标：开展中国——东盟矿业论坛和东盟博览会接待工作时间(2025年12月21日前)</t>
  </si>
  <si>
    <t>成本指标：项目总成本(≤36.47万元)</t>
  </si>
  <si>
    <t>可持续效益指标：对促进单位管理与事业发展的影响或提升程度(明显)</t>
  </si>
  <si>
    <t>满意度指标：接待对象投诉次数(≤1次)</t>
  </si>
  <si>
    <t>人事业务工作经费</t>
  </si>
  <si>
    <t>按要求开展领导班子考评、干部考察、公开招聘、绩效工资发放考核及选人用人巡查等各项人事业务工作，确保各项工作有序进行，加强人事管理。</t>
  </si>
  <si>
    <t>数量指标：开展干部考核工作次数(≥23次)</t>
  </si>
  <si>
    <t>质量指标：开展人事考核工作覆盖率(＝100%)</t>
  </si>
  <si>
    <t>时效指标：年度检查任务按时完成率(≥90%)</t>
  </si>
  <si>
    <t>成本指标：项目总经费(≤16.68万元)</t>
  </si>
  <si>
    <t>可持续效益指标：发现问题整改、解决落实率(≥90%)</t>
  </si>
  <si>
    <t>满意度指标：局属单位满意度(≥90%)</t>
  </si>
  <si>
    <t>外聘法律顾问</t>
  </si>
  <si>
    <t>聘请法律服务机构提供法律服务，依法解决作为民事主体参与经济活动的矛盾争议，减少管理层决策的主观性和随意性，降低管理决策法律风险。</t>
  </si>
  <si>
    <t>数量指标：咨询次数(≥63次)</t>
  </si>
  <si>
    <t>质量指标：法律顾问提供的服务情况、质量合格率(≥90%)</t>
  </si>
  <si>
    <t>时效指标：法律咨询答复时间(≤3天)</t>
  </si>
  <si>
    <t>成本指标：咨询服务费总费用(≤14.5万元)</t>
  </si>
  <si>
    <t>可持续效益指标：对提高单位规避风险，稳健经营、改进管理水平方面影响程度(效果显著)</t>
  </si>
  <si>
    <t>满意度指标：服务对象满意度(≥90%)</t>
  </si>
  <si>
    <t>职工教育培训费</t>
  </si>
  <si>
    <t>通过举办培训班开展干部教育培训工作，提高全局干部整体党性修养、管理能力、专业水平等方面的素质和能力。</t>
  </si>
  <si>
    <t>数量指标：培训办班数量(≥16个)</t>
  </si>
  <si>
    <t>质量指标：培训人员出勤率(≥90%)</t>
  </si>
  <si>
    <t>时效指标：培训完成时间(2025年12月20日前)</t>
  </si>
  <si>
    <t>成本指标：培训班实际使用经费(≤105万元)</t>
  </si>
  <si>
    <t>可持续效益指标：促进学员党性修养、专业能力(逐步提升)</t>
  </si>
  <si>
    <t>满意度指标：学员满意度(≥90%)</t>
  </si>
  <si>
    <t>安全生产工作经费</t>
  </si>
  <si>
    <t>做好劳动者防护，防范因防护不到位发生劳动者伤害，预防和减少人员伤亡和经济损失。 完成全局35家单位安全管理目标责任制考核，完成2次全局性安全大检查和不定时安全检查、抽查，对发现的隐患进行整改。 防范各类安全生产事故发生，减少人员伤亡和经济损失，确保全局安全生产形势稳定。</t>
  </si>
  <si>
    <t>数量指标：组织安全检查次数(≥2次)</t>
  </si>
  <si>
    <t>质量指标：整改查出的安全事故隐患落实整改率(＝100%)</t>
  </si>
  <si>
    <t>时效指标：完成检查工作时间(2025年12月10日前)</t>
  </si>
  <si>
    <t>成本指标：项目工作总经费(≤28.2万元)</t>
  </si>
  <si>
    <t>社会效益指标：查出的安全隐患问题(整改到位，不发生事故，维护全局安全生产环境)</t>
  </si>
  <si>
    <t>满意度指标：被检查单位满意度(≥90%)</t>
  </si>
  <si>
    <t>审计工作经费</t>
  </si>
  <si>
    <t>对局属单位领导干部进行经济责任审计，聚焦经济责任，客观评价，揭示问题，促进党和国家经济方针政策和决策部署的落实，促进单位事业高质量发展和防范经济风险，促进领导干部履职尽责和担当作为，促进权力规范运行和反腐倡廉，促进单位规范管理和目标实现。</t>
  </si>
  <si>
    <t>数量指标：被审计单位数量(≥11个)</t>
  </si>
  <si>
    <t>质量指标：出具审计报告覆盖率(＝100%)</t>
  </si>
  <si>
    <t>时效指标：审计工作完成时间(2025年12月20日前)</t>
  </si>
  <si>
    <t>成本指标：工作经费总额(≤52.81万元)</t>
  </si>
  <si>
    <t>可持续效益指标：审计问题的整改率(≥90%)</t>
  </si>
  <si>
    <t>满意度指标：被审计单位对审计组成员无不良反馈意见(≤1人次)</t>
  </si>
  <si>
    <t>地质项目检查验收经费</t>
  </si>
  <si>
    <t>完成40个项目中期检查、38个项目野外验收工作，确保项目按技术要求实施，并对出现的实施情况进行研究，出具专家检查验收结论。</t>
  </si>
  <si>
    <t>数量指标：完成项目野外验收个数(≥38个)</t>
  </si>
  <si>
    <t>质量指标：项目检查验收合格率(＝100%)</t>
  </si>
  <si>
    <t>时效指标：年度检查任务按时完成率(＝100%)</t>
  </si>
  <si>
    <t>成本指标：项目总费用(≤23.86万元)</t>
  </si>
  <si>
    <t>可持续效益指标：问题整改落实率(≥90%)</t>
  </si>
  <si>
    <t>满意度指标：检查对象满意度(≥95%)</t>
  </si>
  <si>
    <t>出国经费</t>
  </si>
  <si>
    <t>完成出国出访交流15人次，学习国外的先进技术，加强与东盟及一带一路沿线国家之间的交流合作。</t>
  </si>
  <si>
    <t>数量指标：出访团组个数(≥5个)</t>
  </si>
  <si>
    <t>质量指标：出访任务完成率(≥90%)</t>
  </si>
  <si>
    <t>时效指标：项目完成时间(2025年12月19日前)</t>
  </si>
  <si>
    <t>成本指标：出国经费(≤49.82万元)</t>
  </si>
  <si>
    <t>社会效益指标：推动单位境外工作开展程度(提高)</t>
  </si>
  <si>
    <t>满意度指标：国际交流合作参与方满意度(≥90%)</t>
  </si>
  <si>
    <t>开展全局性行业系统劳动技能竞赛</t>
  </si>
  <si>
    <t>通过开展岗位练兵、技术比武劳动技能竞赛,旨在提高广大职工的职业素质，增强职工的劳动技能。</t>
  </si>
  <si>
    <t>数量指标：举办活动场次(≥1次)</t>
  </si>
  <si>
    <t>质量指标：竞赛活动举办成功率(＝100%)</t>
  </si>
  <si>
    <t>时效指标：竞赛举办时间(2025年11月30日前)</t>
  </si>
  <si>
    <t>成本指标：活动经费(≤30万元)</t>
  </si>
  <si>
    <t>可持续效益指标：对职工职业技能能力影响程度(提高)</t>
  </si>
  <si>
    <t>满意度指标：参加竞赛的单位的满意评价(≥90%)</t>
  </si>
  <si>
    <t>基层党建群团工作经费</t>
  </si>
  <si>
    <t>健全完善理论学习中心组、党支部和党员干部学习教育机制，强化党员干部理论武装，推进学习型、服务型、创新型党组织建设；大力推进党务干部队伍和党员干部队伍建设，严格机关党的组织生活，不断创新和完善党组织管理，夯实机关党的组织基础；开展主题学习教育，不断加强机关作风建设；大力推进清廉地矿建设；加强群团组织建设，发挥群团组织党和政府联系人民群众的桥梁和纽带作用，推动群团组织团结动员群众围绕中心任务建功立业。广泛开展文明创建和志愿服务活动，提高职工文明素质，为地矿事业发展提供强大的精神文化力量和坚实道德支撑。</t>
  </si>
  <si>
    <t>数量指标：举办活动场次(≥5次)</t>
  </si>
  <si>
    <t>质量指标：举办活动职工参与率(≥80%)</t>
  </si>
  <si>
    <t>时效指标：活动举办完成时间(2025年12月20日前)</t>
  </si>
  <si>
    <t>成本指标：项目总经费(≤9.9万元)</t>
  </si>
  <si>
    <t>社会效益指标：职工党性修养、文明素质(明显提高)</t>
  </si>
  <si>
    <t>满意度指标：参与活动职工满意度(≥90%)</t>
  </si>
  <si>
    <t>信访维稳经费</t>
  </si>
  <si>
    <t>规模性聚集访0件、涉访个人极端行为0件、因信访问题引发的负面炒作0件。推动局属35个单位重大涉稳问题和信访积案化解。</t>
  </si>
  <si>
    <t>数量指标：信访案件调查次数(≥20次)</t>
  </si>
  <si>
    <t>质量指标：信访事项办结率(＝100%)</t>
  </si>
  <si>
    <t>时效指标：信访事项答复时限(≤3工作日)</t>
  </si>
  <si>
    <t>成本指标：开展信访工作经费总额(≤6万元)</t>
  </si>
  <si>
    <t>社会效益指标：单位、社会安全稳定程度(≥95%)</t>
  </si>
  <si>
    <t>满意度指标：初次信访事项满意度(≥95%)</t>
  </si>
  <si>
    <t>自治区地矿局挂点村过渡期监测对象和脱贫户帮扶联系工作</t>
  </si>
  <si>
    <t>我局定点帮扶贺州市平桂区沙田镇道西村、狮中村、松木村、桂山村、新民村共5个村，局机关67名干部联系帮扶67户脱贫户。我局帮扶干部按要求定期走访消除风险监测对象、脱贫户，以完成走访任务，确保及时了解脱贫户收入状况，促进增收，降低返贫致贫风险。</t>
  </si>
  <si>
    <t>数量指标：帮扶干部每年实地走访监测对象、脱贫户次数(≥2次)</t>
  </si>
  <si>
    <t>质量指标：脱贫户、监测户返贫率(＝0%)</t>
  </si>
  <si>
    <t>时效指标：完成走访入户时间(2025年12月20日前)</t>
  </si>
  <si>
    <t>成本指标：项目总支出(≤21.72万元)</t>
  </si>
  <si>
    <t>可持续效益指标：监测对象、脱贫户政策知晓率(提升)</t>
  </si>
  <si>
    <t>满意度指标：群众满意率(＞90%)</t>
  </si>
  <si>
    <t>物业管理经费</t>
  </si>
  <si>
    <t>局科技业务楼物业管理覆盖面积8526.1平方米，确保办公场所治安、秩序良好，办公环境卫生整洁，公共办公设施设备正常运行。</t>
  </si>
  <si>
    <t>数量指标：物业管理覆盖面积(≥8526.1平方米)</t>
  </si>
  <si>
    <t>质量指标：公共设备设施维修维护质量合格率(＝100%)</t>
  </si>
  <si>
    <t>时效指标：物业管理被服务期限内维保问题回应处理时限(≤3工作日)</t>
  </si>
  <si>
    <t>成本指标：局科技业务楼物业管理经费总额(≤78.5万元)</t>
  </si>
  <si>
    <t>可持续效益指标：办公场所治安稳定程度(≥95%)</t>
  </si>
  <si>
    <t>满意度指标：职工对物业管理满意程度(≥90%)</t>
  </si>
  <si>
    <t>党组织建设</t>
  </si>
  <si>
    <t>健全完善理论学习中心组、党支部和党员干部学习教育机制，强化党员干部理论武装，推进学习型、服务型、创新型党组织建设；大力推进党务干部队伍和党员干部队伍建设，严格机关党的组织生活，不断创新和完善党组织管理，夯实全局党的组织基础；开展主题学习教育，不断加强机关作风建设；深入推进清廉地矿建设，深化模范机关创建，持续深化、巩固、拓展“五基三化”系列行动，常态化开展“四强”党支部创建工作。加强群团组织建设，广泛开展文明创建和志愿者服务活动，铸牢中华民族共同体意识建设。</t>
  </si>
  <si>
    <t>数量指标：组织开展党建活动次数(≥5次)</t>
  </si>
  <si>
    <t>质量指标：党建活动职工参与率(≥90%)</t>
  </si>
  <si>
    <t>时效指标：组织党建活动完成时间(2025年12月20日前)</t>
  </si>
  <si>
    <t>成本指标：所需经费总额(≤28.75万元)</t>
  </si>
  <si>
    <t>可持续效益指标：党建对单位经济发展影响程度(积极促进)</t>
  </si>
  <si>
    <t>办公设备购置</t>
  </si>
  <si>
    <t>购买50台（套）信息化等办公设备，满足单位业务工作需求，提高工作效率。</t>
  </si>
  <si>
    <t>数量指标：办公设备采购数量(≥50件（套）)</t>
  </si>
  <si>
    <t>质量指标：采购办公设备质量合格率(＝100%)</t>
  </si>
  <si>
    <t>时效指标：采购完成时间(2025年12月10日前)</t>
  </si>
  <si>
    <t>成本指标：办公设备购置总成本(≤37万元)</t>
  </si>
  <si>
    <t>可持续效益指标：办公设备使用年限(≥6年)</t>
  </si>
  <si>
    <t>满意度指标：使用人员满意度(≥90%)</t>
  </si>
  <si>
    <t>残疾人就业保障金</t>
  </si>
  <si>
    <t>按时缴纳残疾人就业保障金，支持残疾人事业发展。</t>
  </si>
  <si>
    <t>数量指标：残疾人就业计算基准人数(＝66人)</t>
  </si>
  <si>
    <t>质量指标：足额缴纳率(＝100%)</t>
  </si>
  <si>
    <t>时效指标：经费缴纳时间(2025年6月30日前)</t>
  </si>
  <si>
    <t>成本指标：缴纳总金额(≤15.54万元)</t>
  </si>
  <si>
    <t>可持续效益指标：对支持残疾人事业发展影响程度(明显)</t>
  </si>
  <si>
    <t>满意度指标：收到未按时缴纳通知次数(≤1次)</t>
  </si>
  <si>
    <t>离退休干部担任党组织书记委员补贴</t>
  </si>
  <si>
    <t>按时完成机关离退休党支部书记和委员的工作津贴发放，进一步完善离退休干部职工党组织党建工作经费保障机制，提高离退休党支部书记、委员工作积极性，促进离退休干部党组织党建工作顺利开展。</t>
  </si>
  <si>
    <t>数量指标：离退休人员担任离退休党支部书记委员人数(＝9人)</t>
  </si>
  <si>
    <t>质量指标：年度离退休党支部工作考评合格率(＝100%)</t>
  </si>
  <si>
    <t>时效指标：离退休人员担任党组织书记委员补贴发放周期(＝1次/月)</t>
  </si>
  <si>
    <t>成本指标：离退休人员担任党组织书记委员补贴(≤2.16万元)</t>
  </si>
  <si>
    <t>可持续效益指标：离退休党支部认真落实党建工作，落实率(＝100%)</t>
  </si>
  <si>
    <t>满意度指标：离退休党支部书记委员工作投诉次数(≤2次)</t>
  </si>
  <si>
    <t>专项公用经费项目</t>
  </si>
  <si>
    <t>通过及时支付局机关科技业务楼的水电费，食堂的燃气及零星维修费，局机关邮电和手续费等相关费用，为单位的日常办公业务活动提供支持和保障，确保局机关日常工作的正常有序开展。</t>
  </si>
  <si>
    <t>数量指标：保障水电覆盖办公面积数(≥8526.1平方米)</t>
  </si>
  <si>
    <t>质量指标：水电费足额缴纳率(＝100%)</t>
  </si>
  <si>
    <t>时效指标：专项公用经费总费用支出时间(2025年12月26日前)</t>
  </si>
  <si>
    <t>成本指标：项目总费用(≤44.81万元)</t>
  </si>
  <si>
    <t>社会效益指标：局科技业务楼用水用电正常率(≥95%)</t>
  </si>
  <si>
    <t>满意度指标：职工满意程度(≥90%)</t>
  </si>
  <si>
    <t>自治区地矿局经济改革管理工作经费</t>
  </si>
  <si>
    <t>通过对局属单位和企业的经济责任制考核以及开展经济管理调研工作，加强全局经济风险管控，促进全局地勘经济持续健康发展。</t>
  </si>
  <si>
    <t>数量指标：组织经济责任制考核次数(≥1次)</t>
  </si>
  <si>
    <t>质量指标：考核局属单位覆盖率(＝100%)</t>
  </si>
  <si>
    <t>时效指标：考核完成时间(2025年6月30日前)</t>
  </si>
  <si>
    <t>成本指标：项目工作总经费(≤5万元)</t>
  </si>
  <si>
    <t>可持续效益指标：持续影响局属单位事业发展的程度(明显)</t>
  </si>
  <si>
    <t>满意度指标：被考核单位投诉次数(＜1次)</t>
  </si>
  <si>
    <t>广西沉积型铝土矿成矿理论研究和找矿突破关键技术研发与示范</t>
  </si>
  <si>
    <t>查明广西沉积型铝土矿矿床地质特征，探索古地理演化与矿化富集的时空耦合关系，查清矿田构造三维格架及其控矿、破矿作用，总结矿化富集规律，揭示成矿物质演化轨迹、矿床成因机制，构建全时性成矿模型，创新沉积型铝土矿成矿理论；融合被动源地震干涉成像技术和三维电磁探测技术，研发复杂地形和地质条件下铝土矿探测新技术，创新沉积型铝土矿勘查技术方法体系；开展成矿预测和找矿勘查示范，支撑铝土矿资源量1亿吨找矿突破。</t>
  </si>
  <si>
    <t>数量指标：提交最终技术研发与示范项目研究报告(＝1份)</t>
  </si>
  <si>
    <t>质量指标：国内外刊物发表论文数(≥1篇)</t>
  </si>
  <si>
    <t>时效指标：项目工作完成时间(2025年12月10日前)</t>
  </si>
  <si>
    <t>成本指标：项目费用支出(≤20万元)</t>
  </si>
  <si>
    <t>社会效益指标：形成广西沉积型铝土矿成矿理论和勘查示范(≥1处)</t>
  </si>
  <si>
    <t>满意度指标：上级部门满意度(≥90%)</t>
  </si>
  <si>
    <t>广西重稀土成矿机理研究与找矿突破示范</t>
  </si>
  <si>
    <t>主攻具有国家战略意义且资源供应日益紧缺的重稀土关键金属，阐释广西风化壳型重稀土矿床成矿条件 、主控因素及成矿过程，总结成矿规律，构建基于典型矿床解剖的成因模型；综合应用地质、地球物理和地球化学勘查技术，研发服务重稀土矿产勘查新技术体系，同步开展桂东南有利靶区勘查示范，为广西重稀土找矿突破提供理论依据和技术支撑。</t>
  </si>
  <si>
    <t>数量指标：制定地方标准数量(≥1项)</t>
  </si>
  <si>
    <t>质量指标：国内外核心期刊发表论文数(≥2篇)</t>
  </si>
  <si>
    <t>时效指标：项目工作量完成时间(2025年12月26日前)</t>
  </si>
  <si>
    <t>成本指标：项目费用支出(≤14万元)</t>
  </si>
  <si>
    <t>社会效益指标：圈定风化壳重稀土成矿潜力预测区(≥1处)</t>
  </si>
  <si>
    <t>满意度指标：上级检查部门满意度(≥90%)</t>
  </si>
  <si>
    <t>廉政建设经费</t>
  </si>
  <si>
    <t>以习近平新时代中国特色社会主义思想为指导，全面贯彻落实党的二十届三中全会精神和学习贯彻习近平总书记二十届中央纪委三次全会重要讲话精神、自治区纪委十二届四次全会关于作风建设部署要求，增强“四个意识”、坚定“四个自信”、做到“两个维护”，认真落实全面从严治党总体要求，扎实推进我局党风廉政建设和反腐败工作，提升党员干部自身拒腐防变能力，着力建设德才兼备的高素质领导干部队伍。</t>
  </si>
  <si>
    <t>数量指标：廉政教育次数(＝1次)</t>
  </si>
  <si>
    <t>质量指标：廉政教育活动单位覆盖率(≥90%)</t>
  </si>
  <si>
    <t>时效指标：完成廉政教育时间(2025年11月30日前)</t>
  </si>
  <si>
    <t>成本指标：项目总费用(≤10万元)</t>
  </si>
  <si>
    <t>可持续效益指标：对干部廉政意识影响程度(明显提高)</t>
  </si>
  <si>
    <t>满意度指标：参与教育人员满意度(≥90%)</t>
  </si>
  <si>
    <t>保密工作经费</t>
  </si>
  <si>
    <t>不发生涉及有关国家安全及保密工作违法违规案件，涉密文件资料复印、邮寄均严格执行保密法律法规和规章制度，推动局机关和局属35个单位保密工作迈上新台阶。</t>
  </si>
  <si>
    <t>数量指标：保密工作检查次数(≥1次)</t>
  </si>
  <si>
    <t>质量指标：保密工作事项办结率(＝100%)</t>
  </si>
  <si>
    <t>时效指标：年度保密工作检查任务按时完成率(＝100%)</t>
  </si>
  <si>
    <t>成本指标：开展保密工作经费总额(≤10万元)</t>
  </si>
  <si>
    <t>可持续效益指标：检查发现问题整改落实率(≥95%)</t>
  </si>
  <si>
    <t>满意度指标：局属单位对保密工作的满意度(≥95%)</t>
  </si>
  <si>
    <t>系统运行维护项目</t>
  </si>
  <si>
    <t>1.维护内部控制信息化系统正常运行，优化单位经济业务管理流程，减少或消除人为操纵因素，预防舞弊和腐败。
2.对局科技业务楼中央空调使用情况进行实时监控，降低安全事故发生的风险。
3.对局科技业务楼中央空调使用能耗进行监控，确保机关达到节能绩效要求。
4.维护困难职工信息系统正常运行，实现地矿系统业务数据信息化。
5.加强广西地矿局综合业务管理系统的日常维护，确保系统正常运行。</t>
  </si>
  <si>
    <t>数量指标：系统维护数量(＝5个)</t>
  </si>
  <si>
    <t>质量指标：系统维护合格率(＝100%)</t>
  </si>
  <si>
    <t>时效指标：系统故障修复处理时间(≤4小时)</t>
  </si>
  <si>
    <t>成本指标：项目总成本(≤28.16万元)</t>
  </si>
  <si>
    <t>可持续效益指标：系统正常使用年限(≥6年)</t>
  </si>
  <si>
    <t>局综合档案室库房改造</t>
  </si>
  <si>
    <t>通过对综合档案室消防系统等升级改造，进一步保障我局档案信息安全。</t>
  </si>
  <si>
    <t>数量指标：按标准建设装配标准化设备设施数量(＝1套)</t>
  </si>
  <si>
    <t>质量指标：项目验收合格率(＝100%)</t>
  </si>
  <si>
    <t>时效指标：项目完成时间(2025年11月30日前)</t>
  </si>
  <si>
    <t>成本指标：项目总成本(≤8万元)</t>
  </si>
  <si>
    <t>可持续效益指标：机要档案查阅安全率(≥95%)</t>
  </si>
  <si>
    <t>财务管理专项工作经费</t>
  </si>
  <si>
    <t>采取定期或不定期的方式监督检查35家局属单位财务、预算、资产管理情况，提高全局财务、预算、资产管理水平，保障财政资金安全，防范违法违规和舞弊行为。</t>
  </si>
  <si>
    <t>数量指标：财务预算专项检查次数(≥1次)
数量指标：地质找矿竣工决算审计项目数量(≥23项)</t>
  </si>
  <si>
    <t>质量指标：抽检覆盖率(≥30%)
质量指标：地质找矿项目竣工决算审计覆盖率(＝100%)</t>
  </si>
  <si>
    <t>时效指标：年度检查、项目竣工决算任务按时完成率(＝100%)</t>
  </si>
  <si>
    <t>成本指标：项目总成本(≤25.52万元)</t>
  </si>
  <si>
    <t>可持续效益指标：问题整改落实率(≥80%)</t>
  </si>
  <si>
    <t>满意度指标：检查单位满意度(≥90%)</t>
  </si>
  <si>
    <t>酸雨条件下碳酸盐岩溶蚀过程及对岩溶碳汇效应的影响机制研究</t>
  </si>
  <si>
    <t>以岩溶作用发生的石灰土-碳酸盐岩系统为研究核心，通过酸雨、土壤、土壤水、地下水野外系统监测，采用野外原位淋滤实验、室内淋滤实验、连续浸泡实验，并结合同位素示踪技术；以查明不同地貌部位、不同人类活动作用下石灰土壤盐基离子含量及化学指标垂向变化特征；研究不同酸雨条件下土壤水化学组份随入渗深度的变化规律和控制因素，量化酸雨中H+与土壤盐基离子交换量；明确石灰土壤层对酸雨的缓冲作用过程，求解酸缓冲容量和阈值；阐明酸雨经过石灰土壤层缓冲后参与碳酸盐岩溶蚀过程和机理，深入揭示酸雨对岩溶碳汇效应的影响机制；最终建立酸雨条件下流域岩溶碳汇效应评价方法，实现对流域岩溶碳汇效应的准确评价；为我国应对全球气候变化岩溶碳汇研究提供理论和数据支撑。</t>
  </si>
  <si>
    <t>数量指标：建立酸雨条件下流域岩溶碳汇效应评价方法(≥1个)</t>
  </si>
  <si>
    <t>质量指标：国内外核心刊物发表论文数量(≥1篇)</t>
  </si>
  <si>
    <t>时效指标：项目工作完成时间(2025年12月20日前)</t>
  </si>
  <si>
    <t>成本指标：项目总成本(≤5万元)</t>
  </si>
  <si>
    <t>社会效益指标：促进全球气候变化岩溶碳汇研究程度(明显)</t>
  </si>
  <si>
    <t>满意度指标：主管部门满意度(≥90%)</t>
  </si>
  <si>
    <t>岩溶区沉水植物人工增汇技术综合研发与应用示范</t>
  </si>
  <si>
    <t>通过历史数据分析、野外调查、室内模拟实验和应用示范，确定岩溶区沉水植物固碳效率，构建沉水植物岩溶碳汇能力图谱；阐明沉水植物固碳能力与营养盐之间的关系，构建沉水植物对岩溶碳汇固定量的评估模型；研发以沉水植物为核心的人工增汇综合技术，构建“固碳—净水—饲鱼”的岩溶碳汇资源化利用模式；建立岩溶碳汇资源化的碳足迹并建立碳计量方法体系；形成具有广西特色的岩溶碳汇资源化关键技术体系并应用示范。</t>
  </si>
  <si>
    <t>数量指标：申请发明专利(≥1个)</t>
  </si>
  <si>
    <t>质量指标：国内外核心刊物发表论文(≥2篇)</t>
  </si>
  <si>
    <t>时效指标：项目工作完成时间(2025年12月26日前)</t>
  </si>
  <si>
    <t>成本指标：项目成本(≤10万元)</t>
  </si>
  <si>
    <t>社会效益指标：建立岩溶区沉水植物岩溶碳汇固定量与水体营养盐消减之间的相互关系模型(≥1个)</t>
  </si>
  <si>
    <t>广西地矿局岩溶关键带可持续发展广西院士工作站日常运行经费</t>
  </si>
  <si>
    <t>开展广西地下河开发利用条件调查、国家重大生态修复工程项目“漓江流域山水田林湖草一体化保护修复工程-岩溶流域生态修复与保护”、水利部专项工程项目“大龙洞水库治理与保护工程”、国家自然科学基金重点项目“典型钙华岩溶系统碳-水-钙-生耦合过程及调控研究”、国家自然科学基金面上项目“酸雨条件下碳酸盐岩溶蚀过程及对岩溶碳汇效应的影响机制”、广西重点研发计划项目“岩溶区沉水植物人工增汇技术综合研发与应用示范”等研究。促进水资源的合理开发和高效利用，提高区域范围内研究揭示不同酸雨及其岩溶作用条件下石灰土的水化学变化规律及控制因素，量化酸雨中H+与土壤盐基离子交换量，求解缓冲容量和阈值，构建酸雨条件下岩溶碳汇评价方法。水资源承载力，降低生态环境敏感性，有效缓解岩溶地区旱涝灾害程度。编制地下河流域生态修复与保护方案和工程设计，实施相关地质工程，取得地下河修复实效，支撑服务漓江流域桂林山水的生态修复与保护。建设大龙洞水库洪涝灾害及生态环境风险监测预警系统。形成具有广西特色的高效固碳、协同降污、全面增效的岩溶碳汇开发利用的关键技术体系并示范推广。</t>
  </si>
  <si>
    <t>数量指标：计划合作项目(≥9个)</t>
  </si>
  <si>
    <t>质量指标：国内外核心刊物发表论文数量(≥3篇)</t>
  </si>
  <si>
    <t>时效指标：项目工作完成时间(2025年12月15日前)</t>
  </si>
  <si>
    <t>成本指标：项目总成本(≤20万)</t>
  </si>
  <si>
    <t>可持续效益指标：培训培养科研人才(≥40人次)</t>
  </si>
  <si>
    <t>东盟博览会暨矿业大会经费</t>
  </si>
  <si>
    <t>通过每年成功参与承办一届矿业论坛，力争参与范围由东盟国家逐步拓展至“一带一路”沿线其他国家，论坛的影响力、吸引力不断增强，经济效益和社会效益逐年显现。</t>
  </si>
  <si>
    <t>数量指标：邀请及接待嘉宾人数(≥200人)</t>
  </si>
  <si>
    <t>质量指标：推介优选矿业项目(≥10个)</t>
  </si>
  <si>
    <t>时效指标：举办矿业论坛时间(2025年12月20日前)</t>
  </si>
  <si>
    <t>成本指标：项目总成本(≤45万元)</t>
  </si>
  <si>
    <t>可持续效益指标：国际交流合作参与方认可度(≥90%)</t>
  </si>
  <si>
    <t>满意度指标：参会嘉宾满意度(≥90%)</t>
  </si>
  <si>
    <t>因公出国(境)费</t>
  </si>
  <si>
    <t>完成2人1次出访印度尼西亚，实地了解境外企业经营状况，加强境外沟通，解决境外企业面临的现实问题。</t>
  </si>
  <si>
    <t>数量指标：出访人数(≥2人次)</t>
  </si>
  <si>
    <t>时效指标：项目完成时间(2025年10月31日前)</t>
  </si>
  <si>
    <t>成本指标：项目总成本(≤6.64万元)</t>
  </si>
  <si>
    <t>社会效益指标：推动单位境外工作开展程度(明显推动单位境外工作开展)</t>
  </si>
  <si>
    <t>事业单位经营成本支出</t>
  </si>
  <si>
    <t>承接社会地勘项目15个，完成相关成本支出401.86万元，保证单位生产经营正常运转。</t>
  </si>
  <si>
    <t>数量指标：承接社会地勘项目数量(≥15个)</t>
  </si>
  <si>
    <t>质量指标：社会地勘项目完成率(≥90%)</t>
  </si>
  <si>
    <t>时效指标：经费支出时间(2025年12月20日前)</t>
  </si>
  <si>
    <t>成本指标：项目支出总成本(≤401.86万元)</t>
  </si>
  <si>
    <t>经济效益指标：单位收入(≥624.25万元)</t>
  </si>
  <si>
    <t>满意度指标：单位人员满意度(≥90%)</t>
  </si>
  <si>
    <t>购买89台（套）办公设备，满足单位业务工作需求，提高工作效率。</t>
  </si>
  <si>
    <t>数量指标：购置设备数量(≥89台（套）)</t>
  </si>
  <si>
    <t>质量指标：验收合格率(≥95%)</t>
  </si>
  <si>
    <t>时效指标：采购完成时间(2025年10月31日前)</t>
  </si>
  <si>
    <t>成本指标：项目总成本(≤35.99万元)</t>
  </si>
  <si>
    <t>可持续效益指标：设备使用年限(≥5年)</t>
  </si>
  <si>
    <t>协解人员专项经费</t>
  </si>
  <si>
    <t>按时发放协解人员14人的经费，及时保障员工的利益，保证单位各项工作的正常开展。</t>
  </si>
  <si>
    <t>数量指标：支付协解人员数量(≥14人)</t>
  </si>
  <si>
    <t>质量指标：协解人员考核合格率(≥90%)</t>
  </si>
  <si>
    <t>时效指标：经费支付时间(2025年12月20日前)</t>
  </si>
  <si>
    <t>成本指标：项目总成本(≤232.64万元)</t>
  </si>
  <si>
    <t>可持续效益指标：协解人员稳定率(≥90%)</t>
  </si>
  <si>
    <t>满意度指标：协解人员满意度(≥90%)</t>
  </si>
  <si>
    <t>基层党建群团活动经费</t>
  </si>
  <si>
    <t>组织开展党员主题教育活动，促进单位党建、工会、团委、妇委会工作正常开展。</t>
  </si>
  <si>
    <t>数量指标：举办活动场次(≥4次)</t>
  </si>
  <si>
    <t>质量指标：活动举办成功率(≥75%)</t>
  </si>
  <si>
    <t>时效指标：活动按时开展率(≥90%)</t>
  </si>
  <si>
    <t>成本指标：项目总成本(≤15.60万元)</t>
  </si>
  <si>
    <t>社会效益指标：对促进单位党建、团委、妇委会工作正常开展的影响或改善程度(明显促进单位党建、团委、妇委会工作正常开展)</t>
  </si>
  <si>
    <t>满意度指标：参加活动人员满意度(≥90%)</t>
  </si>
  <si>
    <t>数量指标：残疾人就业计算基准人数(＝126人)</t>
  </si>
  <si>
    <t>质量指标：足额缴纳率(≥95%)</t>
  </si>
  <si>
    <t>时效指标：经费缴纳时间(2025年7月31日前)</t>
  </si>
  <si>
    <t>成本指标：缴纳总金额(≤24.75万元)</t>
  </si>
  <si>
    <t>社会效益指标：对支持残疾人事业发展影响程度(支持残疾人事业发展效果良好)</t>
  </si>
  <si>
    <t>按时发放18人的补助补贴经费，及时保障群众的利益。</t>
  </si>
  <si>
    <t>数量指标：补助补贴对象数量(≥18人)</t>
  </si>
  <si>
    <t>质量指标：经费足额发放率(≥95%)</t>
  </si>
  <si>
    <t>时效指标：补助补贴发放时间(2025年12月20日前)</t>
  </si>
  <si>
    <t>成本指标：项目总成本(≤4.32万元)</t>
  </si>
  <si>
    <t>社会效益指标：对提高群众生活水平，促进和谐社会建设的改善或提升程度(明显提高群众生活水平，促进和谐社会建设的改善)</t>
  </si>
  <si>
    <t>满意度指标：受益对象满意度(≥90%)</t>
  </si>
  <si>
    <t>组织开展培训4次，提升单位职工业务水平，促进单位事业快速发展。</t>
  </si>
  <si>
    <t>数量指标：培训人次(≥104人次)</t>
  </si>
  <si>
    <t>质量指标：培训人员出勤率(≥95%)</t>
  </si>
  <si>
    <t>时效指标：培训完成时间(2025年11月30日前)</t>
  </si>
  <si>
    <t>成本指标：项目总成本(≤5.75万元)</t>
  </si>
  <si>
    <t>社会效益指标：对提升单位管理水平及事业发展影响程度(明显提升单位管理水平、促进事业发展)</t>
  </si>
  <si>
    <t>满意度指标：培训人员满意度(≥90%)</t>
  </si>
  <si>
    <t>（基地维修）广西壮族自治区第一地质队新办公室装修改造工程</t>
  </si>
  <si>
    <t>完成办公用房的维修改造，维修面积534平方米，维修完成后进一步保障单位各项业务工作正常开展。</t>
  </si>
  <si>
    <t>数量指标：完成维修的面积(≥534平方米)</t>
  </si>
  <si>
    <t>质量指标：项目验收合格率(≥95%)</t>
  </si>
  <si>
    <t>成本指标：项目总成本(≤62.79万元)</t>
  </si>
  <si>
    <t>社会效益指标：设施受益人数(≥20人)</t>
  </si>
  <si>
    <t>因公出国（境）费用</t>
  </si>
  <si>
    <t>完成出国出访交流2人次，学习国外的先进地质勘查技术，加强与东南亚国家之间的地质主业合作。</t>
  </si>
  <si>
    <t>质量指标：出访任务完成率(≥95%)</t>
  </si>
  <si>
    <t>时效指标：项目完成时间(2025年12月20日前)</t>
  </si>
  <si>
    <t>成本指标：项目总成本(≤11.7万元)</t>
  </si>
  <si>
    <t>社会效益指标：推动单位境外工作开展程度(明显)</t>
  </si>
  <si>
    <t>购买88台办公设备，满足单位业务工作需求，提高工作效率。</t>
  </si>
  <si>
    <t>数量指标：购置办公设备数量(≥88台)</t>
  </si>
  <si>
    <t>时效指标：采购完成时间(2025年12月15日前)</t>
  </si>
  <si>
    <t>成本指标：项目总成本(≤61.96万元)</t>
  </si>
  <si>
    <t>可持续效益指标：设备使用年限(≥6年)</t>
  </si>
  <si>
    <t>满意度指标：使用人员满意度(＞90%)</t>
  </si>
  <si>
    <t>(基地维修)基地零星维修</t>
  </si>
  <si>
    <t>完成至少9项设施的维修改造，维修面积150m2，维修完成后进一步保障单位各项业务工作正常开展。</t>
  </si>
  <si>
    <t>数量指标：完成维修的设施数量(≥9项)</t>
  </si>
  <si>
    <t>成本指标：支出成本(≤30万元)</t>
  </si>
  <si>
    <t>社会效益指标：设施受益人数(≥135人)</t>
  </si>
  <si>
    <t>机动车保险服务购置</t>
  </si>
  <si>
    <t>完成5辆业务用车的保险服务购置，满足单位业务工作需求，同时保障野外地质工作的顺利开展。</t>
  </si>
  <si>
    <t>数量指标：车辆数量(＝5辆)</t>
  </si>
  <si>
    <t>质量指标：经费支出合格率(＝100%)</t>
  </si>
  <si>
    <t>时效指标：经费支出及时率(＝100%)</t>
  </si>
  <si>
    <t>成本指标：支出成本(≤1.75万元)</t>
  </si>
  <si>
    <t>社会效益指标：支出社会效益(保障车辆正常运行，助力地勘事业发展)</t>
  </si>
  <si>
    <t>满意度指标：职工满意度(≥90%)</t>
  </si>
  <si>
    <t>承接社会地勘项目5个，完成相关成本支出1163.18万元，保证单位生产经营正常运转。</t>
  </si>
  <si>
    <t>数量指标：承接社会地勘项目数量(≥5个)</t>
  </si>
  <si>
    <t>时效指标：经费支出时间(2025年12月15日前)</t>
  </si>
  <si>
    <t>成本指标：支出成本(≤1163.18万元)</t>
  </si>
  <si>
    <t>社会效益指标：对促进单位事业发展的影响(较高)</t>
  </si>
  <si>
    <t>满意度指标：委托方满意度(≥90%)</t>
  </si>
  <si>
    <t>事业单位在职人员绩效工资</t>
  </si>
  <si>
    <t>按月支付在职人员的绩效工资，按时为其缴纳各类社保等，维护在职人员队伍的稳定，提高其工作积极性。</t>
  </si>
  <si>
    <t>数量指标：发放人数(≥135人)</t>
  </si>
  <si>
    <t>质量指标：工资足额发放率(≥95%)</t>
  </si>
  <si>
    <t>时效指标：经费发放及时率(≥95%)</t>
  </si>
  <si>
    <t>成本指标：项目总成本(≤554.97万元)</t>
  </si>
  <si>
    <t>社会效益指标：为社会提供就业岗位数量(≥135个)</t>
  </si>
  <si>
    <t>按月支付协解人员工资及社保费用支出，按时为其缴纳各类社保，维护协解人员队伍的稳定，解决本单位2025年相关协解人员的各项费用支出，编制2025年协解人员4人生活费以及相关的社会保障费用支出。养老保险按工资的16％，医疗生育保险按8.4％，工伤保险按0.2％，失业保险按0.5％，职业年金按8％，住房公积金按12％，工会经费按2％计提。</t>
  </si>
  <si>
    <t>数量指标：支付协解人员数量(≥4人)</t>
  </si>
  <si>
    <t>质量指标：协解人员考核合格率(≥95%)</t>
  </si>
  <si>
    <t>时效指标：经费支付时间(2025年12月15日前)</t>
  </si>
  <si>
    <t>成本指标：项目总成本(≤19.38万元)</t>
  </si>
  <si>
    <t>社会效益指标：为社会提供就业岗位数量(≥4个)</t>
  </si>
  <si>
    <t>为加强和改进新形势下的党的建设，认真落实党的二十届三中全会精神，基层党建群团工作经费保障各党支部、团支部的组织生活、主题党日等活动支出。</t>
  </si>
  <si>
    <t>数量指标：举办活动场次(≥8次)</t>
  </si>
  <si>
    <t>质量指标：活动举办成功率(≥95%)</t>
  </si>
  <si>
    <t>时效指标：活动完成时间(2025年12月25日前)</t>
  </si>
  <si>
    <t>成本指标：项目总成本(≤24万元)</t>
  </si>
  <si>
    <t>社会效益指标：对促进单位党建、团委、妇委会工作正常开展的影响或改善程度(较高)</t>
  </si>
  <si>
    <t>按时发放7人的离退休人员担任退休支部书记委员补助补贴经费，及时保障群众的利益。</t>
  </si>
  <si>
    <t>数量指标：离退休干部党组织班子成员(＝7人)</t>
  </si>
  <si>
    <t>成本指标：项目总成本(≤1.62万元)</t>
  </si>
  <si>
    <t>社会效益指标：服务离退休党员，让离退休党员感受到党组织的关心爱护(通过组织引导，让离退休同志“老有所为”，为经济社会发展建言献策，弘扬优秀传统文化和良好家风，传递社会正能量)</t>
  </si>
  <si>
    <t>满意度指标：满意度指标(≥90%)</t>
  </si>
  <si>
    <t>数量指标：残疾人就业计算基准人数(＝157人)</t>
  </si>
  <si>
    <t>时效指标：经费缴纳时间(2025年11月30日前)</t>
  </si>
  <si>
    <t>成本指标：缴纳总金额(≤15.62万元)</t>
  </si>
  <si>
    <t>社会效益指标：对支持残疾人事业发展影响程度(明显)</t>
  </si>
  <si>
    <t>（前期地质勘查）广西东兴市锑矿调查评价</t>
  </si>
  <si>
    <t>完成主要工作量：1：25000专项地质测量（草测）100km2；1：5万水系沉积物地球化学测量260km2；1：1万土壤剖面测量30km；槽探工程1050m3；基本分析样品55件；水系沉积物样品1260件；土壤化探样品1500件。提交工作总结报告。</t>
  </si>
  <si>
    <t>数量指标：1:25000专项地质测量(≥100km2)
数量指标：1:50000水系沉积物测量(≥260km2)
数量指标：1：1万土壤剖面测量(≥30km)
数量指标：槽探(≥1050m3)
数量指标：各类样品(≥2815件)
数量指标：工作总结及附图、附表(≥1份)
数量指标：提供锑矿找矿靶区(≥3处)</t>
  </si>
  <si>
    <t>质量指标：设计等级(良好级)
质量指标：野外质量验收等级(良好级)
质量指标：成果报告等级(良好级)
质量指标：项目野外验收合格率(≥95%)</t>
  </si>
  <si>
    <t>成本指标：项目总成本(≤80万元)</t>
  </si>
  <si>
    <t>可持续效益指标：项目实施后预期产生的综合效益(预期良好，为今后我队申请新立矿业权以及广西找矿突破战略行动矿产勘查项目立项准备好第一手资料。)</t>
  </si>
  <si>
    <t>专用设备购置</t>
  </si>
  <si>
    <t>完成专用设备购置主要内容：深井测量仪2台、高效电感耦合等离子体光谱仪1台、数显水表1台、机载激光雷达1台、管线探测仪1套、管道潜望镜1套、测量型GNCC接收机5套、数据处理软件1套。确保专用设备购置经费的支出合规合理，保障广西第三地质队事业发展，便于顺利开展野外地勘工作、测量工作以及样品化验工作。</t>
  </si>
  <si>
    <t>数量指标：购置专用设备台数(≥14套)</t>
  </si>
  <si>
    <t>成本指标：项目总成本(≤137.71万元)</t>
  </si>
  <si>
    <t>可持续效益指标：设备使用年限(≥8年)</t>
  </si>
  <si>
    <t>支持本单位完成职工业务能力专项培训，包括安全生产、财务会计、基础地质、测绘技术、地质项目预算管理、成本管理等各个方面的业务能力继续教育、业务培训，提升本单位职工的各项业务综合素质，拓宽业务范围，从而更好的服务于地质勘查事业。</t>
  </si>
  <si>
    <t>数量指标：培训班次(≥12次)
数量指标：培训人数(≥60人次)</t>
  </si>
  <si>
    <t>社会效益指标：对提升单位管理水平及事业发展影响程度(较高)</t>
  </si>
  <si>
    <t>（前期地质勘查）广西防城港市下横水矿区锡多金属矿选点调查</t>
  </si>
  <si>
    <t>提交锡矿找矿靶区1处。</t>
  </si>
  <si>
    <t>数量指标：1：10000地质测量（修测）(≥16.39km2)
数量指标：槽探(≥1200m3)
数量指标：基本分析样(≥150件)
数量指标：成果报告(≥1份)</t>
  </si>
  <si>
    <t>质量指标：项目野外验收合格率(≥95%)</t>
  </si>
  <si>
    <t>成本指标：项目总成本(≤50万元)</t>
  </si>
  <si>
    <t>社会效益指标：项目实施后预期产生的社会效益(提供锡矿靶区1处，找矿与地表锡矿化有关系的隐伏岩体，确定是否有进一步普查的价值。)</t>
  </si>
  <si>
    <t>（找矿突破）广西东兴市河洲—东叶龙矿区锑矿普查</t>
  </si>
  <si>
    <t>完成主要工作量：1：10000专项矿产地质测量15km2；机械岩芯钻探1500m；老硐清理200m；槽探1050m3；基本分析样品104件；内检分析样品30件；外检分析样品30件；薄片10件；光片10件；工程点测量点10个。提交工作总结报告。</t>
  </si>
  <si>
    <t>数量指标：1:100000专项矿产地质测量(≥15km2)
数量指标：老硐清理(≥200m)
数量指标：槽探(≥1050m3)
数量指标：机械岩芯钻探(≥1500m)
数量指标：各类样品(≥184件)
数量指标：工作总结及附图、附表(≥1份)</t>
  </si>
  <si>
    <t>质量指标：野外验收合格率(≥95%)</t>
  </si>
  <si>
    <t>成本指标：项目总成本(≤297万元)</t>
  </si>
  <si>
    <t>社会效益指标：项目完成预计产生的社会效益(提交1个中型锑矿矿体，推断资源量1万吨)</t>
  </si>
  <si>
    <t>（找矿突破）广西合浦县党江矿区北域矿段锆铪矿普查</t>
  </si>
  <si>
    <t>预期提氧化锆2万吨，优选出可供下步开展详查的区块1处</t>
  </si>
  <si>
    <t>数量指标：1、1：10000地质测量（简测）(≥28k㎡)
数量指标：2、钻探(≥2000m)
数量指标：3、基本分析样(≥1380件)
数量指标：4、成果报告(≥1份)</t>
  </si>
  <si>
    <t>成本指标：项目总成本(≤300万元)</t>
  </si>
  <si>
    <t>社会效益指标：项目实施后预期产生的社会效益(预期提氧化锆2万吨，优选出可供下步开展详查的区块1处。)</t>
  </si>
  <si>
    <t>（找矿突破）广西防城港市鹿墩矿区锆铪矿普查</t>
  </si>
  <si>
    <t>预期提氧化锆1万吨，优选出可供下步开展详查的区块1处。</t>
  </si>
  <si>
    <t>数量指标：1、1：10000地质测量（简测）(≥4k㎡)
数量指标：2、钻探(≥280m)
数量指标：3、基本分析样(≥195件)
数量指标：4、成果报告(＝1份)</t>
  </si>
  <si>
    <t>成本指标：项目总成本(≤100万元)</t>
  </si>
  <si>
    <t>（找矿突破）广西南流江中下游流域锆铪矿普查</t>
  </si>
  <si>
    <t>普查区预期可提交锆英石矿物量约1.0万吨（氧化锆约5000吨）。</t>
  </si>
  <si>
    <t>数量指标：1、1：10000地质测量（简测）(≥20k㎡)
数量指标：2、钻探(≥2500m)
数量指标：3、基本分析样(≥1370件)
数量指标：4、人工重砂（(≥30件)
数量指标：5、成果报告(≥1份)</t>
  </si>
  <si>
    <t>成本指标：项目总成本(≤350万元)</t>
  </si>
  <si>
    <t>社会效益指标：项目实施后预期产生的社会效益(普查区预期可提交锆英石矿物量约1.0万吨（氧化锆约5000吨）。)</t>
  </si>
  <si>
    <t>完成6080.76m2内的物业管理，及时处理各项物业维保问题，保证单位生产生活秩序正常运转。</t>
  </si>
  <si>
    <t>数量指标：物业服务基地个数(≥4个)</t>
  </si>
  <si>
    <t>质量指标：业主维修申报处理率(≥90%)</t>
  </si>
  <si>
    <t>时效指标：物业管理总费用支出时间(2025年12月20日前)</t>
  </si>
  <si>
    <t>成本指标：项目总成本(≤42万元)</t>
  </si>
  <si>
    <t>社会效益指标：对办公环境的改善或提升程度(明显)</t>
  </si>
  <si>
    <t>购买至少20台办公设备，满足单位业务工作需求，提高工作效率。</t>
  </si>
  <si>
    <t>数量指标：购置设备数量(≥20台)</t>
  </si>
  <si>
    <t>质量指标：验收合格率(≥90%)</t>
  </si>
  <si>
    <t>时效指标：采购完成时间(2025年12月20日前)</t>
  </si>
  <si>
    <t>成本指标：项目总成本(≤34.41万元)</t>
  </si>
  <si>
    <t>完成出国出访交流5人次，学习国外的先进技术，加强与缅甸、老挝、柬埔寨、菲律宾国家之间的合作。</t>
  </si>
  <si>
    <t>数量指标：出访国家个数(≥4个)</t>
  </si>
  <si>
    <t>时效指标：项目完成时间(2025年12月30日前)</t>
  </si>
  <si>
    <t>承接社会地勘项目至少8个，完成相关成本支出1658.88万元，保证单位生产经营正常运转。</t>
  </si>
  <si>
    <t>数量指标：承接社会地勘项目数量(≥8项)</t>
  </si>
  <si>
    <t>成本指标：项目支出总成本(≤1658.88万元)</t>
  </si>
  <si>
    <t>社会效益指标：对促进单位事业发展的影响或提升程度(明显)</t>
  </si>
  <si>
    <t>(前期地质勘查)广西镇龙山地区铜锑多金属矿调查评价</t>
  </si>
  <si>
    <t>①完成1：10000专项地质测量（修测）8km2，槽探200m3，钻探200m，基本分析样50件，薄片鉴定样5件，光片鉴定样5件、物性测量样50件等。
②预期提交《广西镇龙山地区铜锑多金属矿调查评价》报告一份及相关的图件、表格等。
③预期提交可供进一步普查的找矿靶区1处，为后续申报自治区自然资源厅找矿突破战略行动或局部门前期地质矿产勘查项目提供依据。</t>
  </si>
  <si>
    <t>数量指标：1:10000专项地质测量（修测）(≥8km2)
数量指标：槽探(≥200m3)
数量指标：钻探(≥200m)</t>
  </si>
  <si>
    <t>质量指标：设计等级(良好级以上)</t>
  </si>
  <si>
    <t>时效指标：项目野外工作完成时间(2025年12月20日前)</t>
  </si>
  <si>
    <t>成本指标：项目总成本(≤30万元)</t>
  </si>
  <si>
    <t>社会效益指标：提交可供进一步工作的找矿靶区(≥1处)</t>
  </si>
  <si>
    <t>满意度指标：业务主管部门满意度(≥90%)</t>
  </si>
  <si>
    <t>购买至少4台专用设备，满足单位业务工作需求，提高工作效率。</t>
  </si>
  <si>
    <t>数量指标：设备购置数量(≥18台)</t>
  </si>
  <si>
    <t>成本指标：项目总成本(≤955.49万元)</t>
  </si>
  <si>
    <t>按时发放在编在职职工的绩效工资，及时保障职工的利益，保证单位各项工作的正常开展。</t>
  </si>
  <si>
    <t>数量指标：工资发放人数(≥404人)</t>
  </si>
  <si>
    <t>质量指标：工资足额发放率(≥90%)</t>
  </si>
  <si>
    <t>成本指标：项目总成本(≤2420.44万元)</t>
  </si>
  <si>
    <t>社会效益指标：为社会提供就业岗位数量(≥404个)</t>
  </si>
  <si>
    <t>按时发放77名协解人员的经费，及时保障员工的利益，保证单位各项工作的正常开展。</t>
  </si>
  <si>
    <t>数量指标：支付协解人员数量(≥77人)</t>
  </si>
  <si>
    <t>时效指标：经费支付时间(2024年12月20日前)</t>
  </si>
  <si>
    <t>成本指标：项目总成本(≤639.32万元)</t>
  </si>
  <si>
    <t>社会效益指标：为社会提供就业岗位数量(≥77个)</t>
  </si>
  <si>
    <t>按时发放21人的补助补贴经费，及时保障离退休支部书记的利益。</t>
  </si>
  <si>
    <t>数量指标：离退休干部担任党组织书记委员人数(≥21人)</t>
  </si>
  <si>
    <t>成本指标：项目总成本(≤5.04万元)</t>
  </si>
  <si>
    <t>可持续效益指标：补助补贴政策为公共服务、保障人民利益提供长期保障影响程度(明显)</t>
  </si>
  <si>
    <t>数量指标：残疾人就业计算基准人数(＝419人)</t>
  </si>
  <si>
    <t>时效指标：经费缴纳时间(2025年10月30日前)</t>
  </si>
  <si>
    <t>成本指标：缴纳总金额(≤20万元)</t>
  </si>
  <si>
    <t>社会效益指标：为残疾人提供就业岗位数量(≥4个)</t>
  </si>
  <si>
    <t>组织开展党建群团活动，促进单位党建、工会、团委、妇委会工作正常开展。</t>
  </si>
  <si>
    <t>质量指标：活动举办成功率(≥90%)</t>
  </si>
  <si>
    <t>成本指标：项目总成本(≤60.6万元)</t>
  </si>
  <si>
    <t>社会效益指标：对促进单位党建、团委、妇委会工作正常开展的影响或改善程度(明显)</t>
  </si>
  <si>
    <t>公务用车购置</t>
  </si>
  <si>
    <t>配置必要的野外及符合项目实施的工作车辆，保证野外地质工作的顺利开展，支出经费合理合规，遵照政府采购条例，单位用车管理办法执行。</t>
  </si>
  <si>
    <t>数量指标：拟购置车辆数(≥3台)</t>
  </si>
  <si>
    <t>质量指标：购置车辆验收合格率(≥90%)</t>
  </si>
  <si>
    <t>成本指标：购置车辆成本(≤70万元)</t>
  </si>
  <si>
    <t>可持续效益指标：购置车辆使用年限(≥15年)</t>
  </si>
  <si>
    <t>（找矿突破）广西德保县登力－田阳古美矿区沉积型铝土矿13-1号矿体详查</t>
  </si>
  <si>
    <t>以沉积型铝土矿为主攻矿种，在2020～2024年度矿区普～详查工作成果的基础上，选择 13-1 号矿体在2025年开展详查工作。通过地质测量，系统的探矿工程及取样测试分析，基本查明矿床地质特征、矿体地质特征、矿石特征、矿床开采技术条件，类比加工选冶技术，估算推断资源量和控制资源量，开展概略研究，对矿区找矿前景进行综合评价，对矿床开发经济意义作出初步评价，提交可供进一步勘探的范围。</t>
  </si>
  <si>
    <t>数量指标：钻探(≥3900m)</t>
  </si>
  <si>
    <t>质量指标：项目设计等级(良好及以上)</t>
  </si>
  <si>
    <t>成本指标：产出成本(≤450万元)</t>
  </si>
  <si>
    <t>社会效益指标：项目实施后预期产生的社会效益(提交2个大型沉积型铝土矿矿体)</t>
  </si>
  <si>
    <t>（前期地质勘查）广西隆林县马雄-坡岩矿区外围锑金矿调查评价</t>
  </si>
  <si>
    <t>①1：10000专项地质测量（修测）10km2，EH4大地电磁测深测量60点（点距＜50m），钻探250m，槽探800m3，基本分析样100件。
②预期提交《广西隆林县马雄-坡岩矿区外围锑金矿调查评价》或下步勘查设计一份及相关的图件、表格等。
③预期提供1个锑金矿勘查靶区，为后续地质矿产勘查项目提供依据。</t>
  </si>
  <si>
    <t>数量指标：1:10000地质测量（修测）(≥10km2)
数量指标：槽探(≥800m3)
数量指标：钻探(≥250m)</t>
  </si>
  <si>
    <t>质量指标：项目设计等级(良好级以上)</t>
  </si>
  <si>
    <t>成本指标：项目总成本(≤70万元)</t>
  </si>
  <si>
    <t>（专用设备购置）手持式矿石元素分析仪</t>
  </si>
  <si>
    <t>购买手持式矿石元素分析仪设备，满足单位业务工作需求，提高工作效率。</t>
  </si>
  <si>
    <t>数量指标：购置设备数量(≥1台)</t>
  </si>
  <si>
    <t>时效指标：采购完成时间(2025年12月1日前)</t>
  </si>
  <si>
    <t>成本指标：项目总成本(≤25万元)</t>
  </si>
  <si>
    <t>（前期地质勘查）柬埔寨奥拉山南部铜铅锌矿地质找矿选点调查</t>
  </si>
  <si>
    <t>①1∶50000遥感调查100km2，1∶50000专项地质测量（草测）100km2，1∶10000专项地质测量（草测）13km2，1∶50000水系沉积物测量60km2，民窿清理50m，槽探（剥土）200m3，基本分析样66件（未包含内外检样），光片鉴定样品16件，薄片鉴定样品28件。
②预期提交《柬埔寨奥拉山南部铜铅锌矿地质找矿选点调查》报告一份及相关的图件、表格等。
③预期提供1～2个铜铅锌找矿靶区，为今后为广西壮族自治区地质矿产勘查开发局及相关矿业企业“走出去”，建立境外勘查基地提供技术支撑。</t>
  </si>
  <si>
    <t>数量指标：1∶50000遥感地质调查(≥100km2)
数量指标：1∶50000专项地质测量（草测）(≥100km2)
数量指标：1∶10000地质填图（草测）(≥13km2)
数量指标：槽探(≥200m3)</t>
  </si>
  <si>
    <t>成本指标：项目总成本(≤62万元)</t>
  </si>
  <si>
    <t>（前期地质勘查）广西乐业县坝才调查区金矿地质找矿选点调查</t>
  </si>
  <si>
    <t>1、1：1万地质测量6km2，槽探1360m3。
2、提交《广西乐业县坝才金矿调查评价》报告及相关图件、表格等。
3、预期提供1个可进一步勘查的金矿勘查区，为后续申报自治区自然资源厅找矿突破战略行动或局部门前期地质矿产勘查项目提供依据。</t>
  </si>
  <si>
    <t>数量指标：1：10000专项地质测量(≥6km2)
数量指标：槽探(≥1360m3)</t>
  </si>
  <si>
    <t>成本指标：项目总成本(≤40万元)</t>
  </si>
  <si>
    <t>（前期地质勘查）广西靖西市地州－岳圩地区锰矿调查评价</t>
  </si>
  <si>
    <t>①1：25000地质测量(修测)50km2， 1：2000地质剖面测量（草测）3km，槽探1000m3，钻探655m。
②预期提交《广西靖西市地州-岳圩地区锰矿调查评价》或下步勘查设计一份及相关的图件、表格等。
③预期提交锰矿找矿靶区1处，为后续申报自治区自然资源厅找矿突破战略行动或局部门前期地质矿产勘查项目提供依据。</t>
  </si>
  <si>
    <t>数量指标：1:10000地质测量(修测)(≥30km2)
数量指标：1:2000地质剖面测量(草测)(≥3km)
数量指标：槽探(≥1000m3)
数量指标：钻探(≥660m)</t>
  </si>
  <si>
    <t>成本指标：项目总成本(≤120万元)</t>
  </si>
  <si>
    <t>（前期地质勘查）广西大新县古雾岭北部铅锌矿调查评价</t>
  </si>
  <si>
    <t>①1：10000地质测量（简测）4km2，1：10000地质测量（修测）4km2，钻探400m，槽探1000m3。
②预期提交《广西大新县古雾岭北部铅锌矿调查评价》或下步勘查设计一份及相关的图件、表格等。
③预期提供1个铅锌矿勘查基地，为后续地质矿产勘查项目提供依据。</t>
  </si>
  <si>
    <t>数量指标：1:10000地质测量（简测）(≥4km2)
数量指标：1:10000地质测量（修测）(≥4km2)
数量指标：槽探(≥1000m3)
数量指标：钻探(≥400m)</t>
  </si>
  <si>
    <t>（前期地质勘查）广西晚古生代-早中生代碳酸盐岩型锰矿床勘查理论与实践</t>
  </si>
  <si>
    <t>在全面收集、整理前人在研究区及邻区已有的地质、物探、化探、遥感、矿产及科研等成果基础上，运用沉积学、层序地层学、矿床学、地球化学、矿物微区原位分析等方法和手段，聚焦桂西南、桂中地区等广西重要锰矿矿集区，针对具有重大经济价值及勘查前景的碳酸盐岩型锰矿层位，以服务大型资源勘查资源基地建设为目标，开展以下调查研究：（1）查明各时期锰矿床的古地理环境，精确识别矿层和围岩的不同沉积相类型，构建层序地层格架，精确约束锰矿床的沉积环境和沉积演化过程；（2）揭示不同成矿期含锰热液来源、迁移和就位规律，并查清碳酸锰矿物的沉淀机制，建立锰矿床成矿模型，并对比与经典模型的异同和内在联系；（3）解析各时期锰矿床富集的主控因素，总结成矿规律。在取得上述研究成果的基础上，系统性梳理以往勘查、科研成果，总结归纳锰矿富集机理，编写相关专著，为下一步锰矿勘查部署提供建议，为深部勘查技术的研发提供理论依据。2025年度设计主要实物工作量：1：1000地质剖面测量1km；1：500矿体剖面测量0.5km；光薄片制作及鉴定40片；地质钻探编录850m；坑道编录55m；200 目碎样50件；电子探针10小时；扫描电镜20小时；主量元素分析30件；微量、稀土元素30件；碳酸盐碳同位素30件；全部有机碳和有机质碳同位素30件；聚焦离子束制样2件；透射电镜8小时；I含量20件；Si同位素10件；Mo同位素8件。</t>
  </si>
  <si>
    <t>数量指标：广西晚古生代-早中生代碳酸盐岩型锰矿床勘查理论与实践报告(≥1份)</t>
  </si>
  <si>
    <t>社会效益指标：项目实施后预期产生的社会效益(确定研究区典型矿床的控矿构造、物质来源、成矿条件、大地构造背景和构造热动力学背景，总结成矿规律，完善广西碳酸盐岩型矿控矿要素和成矿规律，编写相关专著，提到区域锰矿勘查研究水平，为今后的找矿工作指明方向。研究成果也为相关矿产研究项目的提供借鉴；本次研究工作也提升了相关单位的地质科研水平和工作能力，使技术骨干、特别参与工作的青年技术骨干得到培养；研究成果预期也在学术期刊上以论文形式公开发表及全国性学术会议进行交流。)</t>
  </si>
  <si>
    <t>（前期地质勘查）越南北部高平-谅山锰铝矿资源潜力研究</t>
  </si>
  <si>
    <t>在系统收集和综合分析以往资料的基础上，总结我国下雷、湖润、达爱外围碳酸锰及德保、靖西铝土矿的成矿理论，对比越南高平、谅山地区托克塔特（Toc Tat）锰矿及塔波纳铝土矿的成矿条件与成矿规律，采用新方法、新理论，对越南高平-谅山地区锰铝矿床开展资源潜力研究。
以上泥盆统弗拉斯阶-法门阶的托塔组（下雷-上泥盆统五指山组）锰矿及石炭系-三叠系铝土矿为研究对象，采用数字填图技术，通过开展野外路线调查、剖面测量、采样测试等地质调查工作，结合以往地质成果，对矿床构造特征进行分析研究，构建找矿预测的地质模型和综合信息模型，提交成果资料数据库，为区域地质找矿部署提供新的找矿思路和方法。</t>
  </si>
  <si>
    <t>数量指标：编写越南北部高平-谅山锰铝矿资源潜力研究报告(≥1份)</t>
  </si>
  <si>
    <t>社会效益指标：项目实施后预期产生的社会效益(确定工作区典型矿床的控矿构造、物质来源、成矿条件、大地构造背景，完善高平—谅山锰、铝成矿带控矿要素和成矿规律，为今后的找矿工作指明方向。研究成果为相关矿产研究项目提供借鉴,同时提升了单位的地质科研水平和工作能力，使技术骨干、特别参与工作的青年骨干得到培养。研究成果预期在学术期刊上以论文形式公开发表及全国性学术会议进行交流。)</t>
  </si>
  <si>
    <t>(找矿突破）广西靖西市达爱外围矿区深部碳酸锰矿普查</t>
  </si>
  <si>
    <t>完成设计主要工作量，提交普查报告及其报告附图、附表和附件。预期提交新增碳酸锰矿石推断资源量200万吨。</t>
  </si>
  <si>
    <t>数量指标：钻探(≥2750m)
数量指标：基本分析样(≥30件)</t>
  </si>
  <si>
    <t>成本指标：项目总成本(≤450万元)</t>
  </si>
  <si>
    <t>社会效益指标：项目实施后预期产生的社会效益(预期提交新增碳酸锰矿石推断资源量200万吨)</t>
  </si>
  <si>
    <t>(找矿突破)广西百色市右江区平那矿区锡钨矿普查</t>
  </si>
  <si>
    <t>对平那重点调查区内的I、II号矿脉带，根据勘查网度，继续在走向上进行控制，预期提交钨金属量1.5万吨，锡金属量0.5万吨；调查区内其他有潜力的区块，利用少量工程进行查证，为勘查基地建设提供有利的找矿靶区。</t>
  </si>
  <si>
    <t>数量指标：1:10000专项地质测量(≥4km2)
数量指标：1:10000土壤剖面测量(≥6km)
数量指标：槽探(≥4600m3)
数量指标：钻探(≥3500m)</t>
  </si>
  <si>
    <t>成本指标：项目总成本(≤700万元)</t>
  </si>
  <si>
    <t>社会效益指标：项目实施后预期产生的社会效益(为勘查基地建设提供有利的找矿靶区，预期提交钨、锡矿勘查基地一处。)</t>
  </si>
  <si>
    <t>(找矿突破)广西德保县东凌—多甲矿区沉积型铝土矿普查</t>
  </si>
  <si>
    <t>本普查区计划两年完成普查工作，最终提交一个大型铝土矿床普查报告。2025年度首先开展1：10000地质测量及1：1000地质剖面测量，重点追索沉积型铝土矿体及含矿层位的地表分布，初步查明地层、构造及矿体分布特征；并采用槽探工程对沉积型铝土矿层地表露头带进行揭露控制；然后选择成矿有利地段布设钻孔对矿体中深部进行揭露控制，了解矿体深部矿化情况；同时收集区域水工环地质资料，初步了解矿床开采技术条件；进行矿石选冶性能的类比研究，开展可行性评价的概略研究，对普查区内沉积型铝土矿作出初步评价，估算推断资源量，为第二个勘查年度提供地质依据。</t>
  </si>
  <si>
    <t>数量指标：钻探(≥1600m)
数量指标：槽探(≥3000m3)</t>
  </si>
  <si>
    <t>经济效益指标：项目实施后预期产生的经济效益(提供一处大型沉积型铝土矿勘查基地)</t>
  </si>
  <si>
    <t>(找矿突破）广西大新县岜后矿区锰矿普查</t>
  </si>
  <si>
    <t>以泥盆系上统五指山组含锰岩系中的海相沉积型碳酸锰矿床为勘查对象，充分利用咟所锰矿勘探、菠萝岗锰矿详查、布东锰矿详查工作成果，并根据已有的物探剖面成果开展普查工作，以钻探为主要手段，追索并验证碳酸锰矿层深部延深情况。</t>
  </si>
  <si>
    <t>数量指标：钻探(≥1982m)</t>
  </si>
  <si>
    <t>社会效益指标：项目实施后预期产生的社会济效益(新增工业矿资源量124万吨。)</t>
  </si>
  <si>
    <t>(找矿突破）广西低品位碳酸锰矿资源再评价</t>
  </si>
  <si>
    <t>目标1：7个在产矿山资源再评价报告。
目标2：4个大中型矿区资源再评价报告。
目标3：新增一批碳酸锰（贫锰矿石）资源量。</t>
  </si>
  <si>
    <t>数量指标：锰矿资源再评价报告份数(≥11份)</t>
  </si>
  <si>
    <t>质量指标：成果报告等级(良好级以上)</t>
  </si>
  <si>
    <t>时效指标：报告编制完成时间(2025年12月20日前)</t>
  </si>
  <si>
    <t>社会效益指标：项目完成后的社会效益(为我区新增一批碳酸锰矿（贫锰矿石）资源量)</t>
  </si>
  <si>
    <t>购买保密电脑一台2、保密打印机一台，满足单位业务工作需求，提高工作效率。</t>
  </si>
  <si>
    <t>数量指标：购买保密办公用品数量(≥2台)</t>
  </si>
  <si>
    <t>质量指标：保密设备质量合格率(≥98%)</t>
  </si>
  <si>
    <t>时效指标：指标支出完成时间(1~3月确定供应商、4~6月购买并使用)</t>
  </si>
  <si>
    <t>成本指标：项目总成本(≤0.85万元)</t>
  </si>
  <si>
    <t>社会效益指标：项目产生的经济效益(完成购买保密设备2台，通过购买并使用保密设备，旨在提高保密工作完成效率)</t>
  </si>
  <si>
    <t>满意度指标：服务对象满意度(≥98%)</t>
  </si>
  <si>
    <t>组织开展评审50次，提升单位业务水平，促进单位事业快速发展。</t>
  </si>
  <si>
    <t>数量指标：评审次数（全年）(≥50次)</t>
  </si>
  <si>
    <t>质量指标：评审项目质量合格率(≥90%)</t>
  </si>
  <si>
    <t>时效指标：指标支出完成时间(1 季度经费支出完成率 25% 、 2 季度经费支出完成率 50% 、 3 季度经费支出完成率 75% 、 4 季度经费支出完成率 100%)</t>
  </si>
  <si>
    <t>成本指标：项目总成本(≤10万元)</t>
  </si>
  <si>
    <t>可持续效益指标：支撑社会地质项目可持续发展期限(科技创新勘查、预期提供可进一步进行地质勘查)</t>
  </si>
  <si>
    <t>满意度指标：评审项目(≥98%)</t>
  </si>
  <si>
    <t>购买办公设备不少于40台，满足单位业务工作需求，提高工作效率。</t>
  </si>
  <si>
    <t>数量指标：购买办公设备数量(≤40台)</t>
  </si>
  <si>
    <t>质量指标：采购商品合格率(＝100%)</t>
  </si>
  <si>
    <t>时效指标：指标支出完成时间(1~3月确定供应商、4~6月完成采购并计划使用)</t>
  </si>
  <si>
    <t>成本指标：项目总成本(≤24.3万元)</t>
  </si>
  <si>
    <t>可持续效益指标：项目是时候带来的可持续效益(保障单位工作有序开展)</t>
  </si>
  <si>
    <t>满意度指标：队伍满意度(≥95%)</t>
  </si>
  <si>
    <t>推动本单位与境外矿业合作，促进单位经济发展</t>
  </si>
  <si>
    <t>数量指标：出访人数(≥2人)</t>
  </si>
  <si>
    <t>质量指标：出访任务完成率(≥85%)</t>
  </si>
  <si>
    <t>时效指标：指标支出完成时间(1~3完成护照申请工作、4~6月完成第一次出访、6~12月完成第二次出访)</t>
  </si>
  <si>
    <t>社会效益指标：项目产生的社会效益(对中国（广西）深化对外矿业务实合作的影响(进一步加强与东盟国家的合作，推动与RECP其他相关成员国间的交流，探讨双方合作路径及合作方式。))</t>
  </si>
  <si>
    <t>满意度指标：职工满意度(≥95%)</t>
  </si>
  <si>
    <t>完成5068.71m2内的物业管理，及时处理各项物业维保问题，保证单位生产生活秩序正常运转。</t>
  </si>
  <si>
    <t>数量指标：服务人数(≥256人)</t>
  </si>
  <si>
    <t>质量指标：公共设备设施维修维护质量合格率(≥98%)</t>
  </si>
  <si>
    <t>时效指标：指标支出完成时间(1季度经费支出完成率20%、2季度经费支出完成率50%、3季度经费支出完成率80%、4季度经费支出完成率100%)</t>
  </si>
  <si>
    <t>满意度指标：群众满意度(≥95%)</t>
  </si>
  <si>
    <t>承接社会地勘项目20个，完成相关成本支出1700万元，保证单位生产经营正常运转。</t>
  </si>
  <si>
    <t>数量指标：承接社会地勘项目数量(≥5人)</t>
  </si>
  <si>
    <t>质量指标：社会地勘项目完成率(≥80%)</t>
  </si>
  <si>
    <t>时效指标：指标支出完成时间(2025年1季度经费支出完成率25%、2季度经费支出完成率50%、3季度经费支出完成率75%、4季度经费支出完成率100%)</t>
  </si>
  <si>
    <t>成本指标：项目总成本(≤1700万元)</t>
  </si>
  <si>
    <t>可持续效益指标：对促进单位事业发展的影响或提升程度(较高、明显、一般)</t>
  </si>
  <si>
    <t>数量指标：残疾人就业计算基准人数(＝256人)</t>
  </si>
  <si>
    <t>质量指标：足额缴纳率(≥100%)</t>
  </si>
  <si>
    <t>时效指标：指标支出完成时间(7月完成申报、8~11月完成缴费)</t>
  </si>
  <si>
    <t>成本指标：缴纳总金额(≤6万)</t>
  </si>
  <si>
    <t>社会效益指标：对单位履职有促进作用(安排残疾人就业，稳定职工队伍，达到预期社会效益目标)</t>
  </si>
  <si>
    <t>满意度指标：职工满意度(≥98%)</t>
  </si>
  <si>
    <t>时效指标：项目预计完成时间(1季度经费支出完成率 20% 、2季度经费支出完成率 50% 、3季度经费支出完成率 80% 、 4 季度经费支出完成率 100%)</t>
  </si>
  <si>
    <t>社会效益指标：对单位履职有促进作用(按在职人数及相关党建群团工作经费支付标准开展相关活动，稳定职工队伍，达到预期经济效益目标)</t>
  </si>
  <si>
    <t>按时支付退休支部书记和委员，稳定离退休党员队伍，促进队部党员队伍发展</t>
  </si>
  <si>
    <t>数量指标：发放人数(＝14人)</t>
  </si>
  <si>
    <t>质量指标：退休支部书记补贴(＝300元人月)
质量指标：退休支部委员补贴(＝150元人月)</t>
  </si>
  <si>
    <t>时效指标：经费发放时效(按月发放)</t>
  </si>
  <si>
    <t>成本指标：发放总额(≤3.42万元)</t>
  </si>
  <si>
    <t>社会效益指标：对单位履职有促进作用(按时支付退休支部书记和委员，稳定离退休党员队伍，促进队部党员队伍发展)</t>
  </si>
  <si>
    <t>按月支付在职人员绩效工资，按时为其缴纳社保等费用，稳定职工队伍</t>
  </si>
  <si>
    <t>数量指标：发放人数(≥256人)</t>
  </si>
  <si>
    <t>时效指标：经费发放时效(1季度经费支出完成率 25% 、 2 季度经费支出完成率 50% 、 3 季度经费支出完成率 75% 、 4 季度经费支出完成率 100%)</t>
  </si>
  <si>
    <t>成本指标：发放总额(≤1200万元)</t>
  </si>
  <si>
    <t>社会效益指标：对单位履职有促进作用(按月支付在职人员绩效工资，按时为其缴纳社保等费用，达到预期经济效益目标)</t>
  </si>
  <si>
    <t>按月支付协解人员绩效工资，按时为其缴纳社保等费用，稳定协解人员队伍</t>
  </si>
  <si>
    <t>数量指标：发放人数(＝61人)</t>
  </si>
  <si>
    <t>质量指标：考核称职率(≥90%)</t>
  </si>
  <si>
    <t>成本指标：发放总额(≤256.2万元)</t>
  </si>
  <si>
    <t>社会效益指标：对单位履职有促进作用(按月支付协解人员绩效工资，按时为其缴纳社保等费用，达到预期经济效益目标)</t>
  </si>
  <si>
    <t>(找矿突破）广西岑溪市洋塘矿区钨铅锌矿普查</t>
  </si>
  <si>
    <t>提交新发现矿产地一处，提交矿区普查报告及相应的附图、附表。
2026年3月底完成项目成果报告编写、评审，及成果资料汇交。</t>
  </si>
  <si>
    <t>数量指标：普查(提交矿区普查报告及相应的附图、附表)
数量指标：钻探(≥2340m)
数量指标：槽探(≥5000m)
数量指标：基本分析样(≥1800件)</t>
  </si>
  <si>
    <t>质量指标：设计等级，野外质量验收等级(良好级以上)</t>
  </si>
  <si>
    <t>时效指标：野外验收时间(2025年12月6日前)</t>
  </si>
  <si>
    <t>成本指标：项目总成本(≤600万元)</t>
  </si>
  <si>
    <t>社会效益指标：项目实施后预期产生的社会效益(提交钨（WO3）金属量3万吨，其中2025年度新增钨（WO3）金属量1万吨，提交矿区普查报告及相应的附图、附表。)</t>
  </si>
  <si>
    <t>满意度指标：主管部门满意度(≥95%)</t>
  </si>
  <si>
    <t>购买专用地勘设备3台，满足单位业务工作需求，提高工作效率。</t>
  </si>
  <si>
    <t>数量指标：购置专用设备数量(≥5台)</t>
  </si>
  <si>
    <t>质量指标：采购专用设备合格率(≥95%)</t>
  </si>
  <si>
    <t>时效指标：预计购买时间(2025年7月)</t>
  </si>
  <si>
    <t>成本指标：预计采购成本(≤100万元)</t>
  </si>
  <si>
    <t>可持续效益指标：专用地勘设备使用年限(≥10年)</t>
  </si>
  <si>
    <t>满意度指标：使用人员满意度(≥98%)</t>
  </si>
  <si>
    <t>（基地维修）广西第六地质队实验室用房修缮工程</t>
  </si>
  <si>
    <t>1、稳定职工队伍，提高职工工作积极性。改善职工办公生产环境，保障职工生命安全，促进实验室经营生产效益发展。
   2、消除实验室用使用安全隐患，解决我队生产场地紧缺的问题。</t>
  </si>
  <si>
    <t>数量指标：维护楼栋数量(＝1栋)</t>
  </si>
  <si>
    <t>质量指标：项目验收合格率(≥98%)</t>
  </si>
  <si>
    <t>时效指标：维修工程完工时间(2025年8月竣工结算，投入使用)</t>
  </si>
  <si>
    <t>成本指标：工程总成本(≤20万元)</t>
  </si>
  <si>
    <t>可持续效益指标：房屋预计可使用年限(≥20年)</t>
  </si>
  <si>
    <t>（专用设备）手持式矿石元素分析仪</t>
  </si>
  <si>
    <t>购买地质装备，为生产经营工作提供坚实力量</t>
  </si>
  <si>
    <t>数量指标：购买设备数量(＝1台)</t>
  </si>
  <si>
    <t>质量指标：验收合格率(≥98%)</t>
  </si>
  <si>
    <t>时效指标：采购完成时间(2025年7月6日前)</t>
  </si>
  <si>
    <t>可持续效益指标：设备使用年限(≥10年)</t>
  </si>
  <si>
    <t>（专用设备）便携式全液压岩芯钻机1500型</t>
  </si>
  <si>
    <t>购买地质专用设备，为生产经营提供坚实力量</t>
  </si>
  <si>
    <t>数量指标：购置设备数量(＝1台)</t>
  </si>
  <si>
    <t>成本指标：项目总成本(≤170万元)</t>
  </si>
  <si>
    <t>（前期地质勘查）广西贺州市大桂山外围钨多金属矿地质找矿选点调查</t>
  </si>
  <si>
    <t>完成1：25000矿产地质调查（修测）40km2，1：10000矿区地质测量（草测）20km2，1：10000土壤地化剖面测量7km，1：2000地质剖面测量5km，槽探1500m3，基本分析样128件，内检样30件，光谱全分析100件，化探土壤样371件，岩矿鉴定20样，小体重样30样，探槽编录750m。预期提供可进一步工作的找矿靶区1～2处。</t>
  </si>
  <si>
    <t>数量指标：报告书数量(≥1份)
数量指标：设计书数量(≥1份)
数量指标：1:25000矿产地质调查（修测）(≥40km2)
数量指标：1:10000矿区地质测量（草测）(≥20km2)
数量指标：1:10000土壤地化剖面测量(≥7km)</t>
  </si>
  <si>
    <t>质量指标：成果报告等级(优秀)</t>
  </si>
  <si>
    <t>时效指标：提交成果时间(2025年12月31日前)
时效指标：项目完成时间(2025年8月30日前)</t>
  </si>
  <si>
    <t>成本指标：项目总成本(≤60万元)</t>
  </si>
  <si>
    <t>（前期地质勘查）广西博白县三滩—凤山钨钼矿地质找矿选点调查</t>
  </si>
  <si>
    <t>1：10000专项地质测量（草测）30km2，土壤剖面测量15km，激电中梯测量10km，槽探2000m3，基本分析样250件，化探分析样825件，岩矿鉴定及测试样20件，光谱分析样100件，预期提供可进一步工作的找矿靶区1处。</t>
  </si>
  <si>
    <t>数量指标：报告书数量(≥1份)
数量指标：设计书数量(≥1份)
数量指标：地质填图(≥30km2)
数量指标：土壤剖面测量(≥15km2)
数量指标：槽探(≥2000m3)</t>
  </si>
  <si>
    <t>质量指标：成果报告等级(优秀、良好及以上、合格)
质量指标：项目野外验收合格率(≥95%)</t>
  </si>
  <si>
    <t>时效指标：野外勘探完成时间(2025年12月6日前)</t>
  </si>
  <si>
    <t>黄大年事迹展馆维护</t>
  </si>
  <si>
    <t>维护好爱国主义教育基地的品质，弘扬大年精神，教育更多的人投身到建设现代化国家的行列来。同时利用展馆二楼，增加黄大年同志宣传展示场地，提供开会交流及视频教育场所，提升展馆品质及影响力，加大宣传效果。</t>
  </si>
  <si>
    <t>数量指标：全年讲解场次(≥20次)</t>
  </si>
  <si>
    <t>质量指标：项目完成合格率(≥90%)</t>
  </si>
  <si>
    <t>时效指标：指标支出完成时间(第一阶段1~3月安排人员工作表、第二阶段3~12月正常运行)</t>
  </si>
  <si>
    <t>成本指标：项目总成本(≤20万元)</t>
  </si>
  <si>
    <t>社会效益指标：项目产生的社会效益(维护好爱国主义教育基地的品质，弘扬大年精神，教育更多的人投身到建设现代化国家的行列来，达到预期社会效益目标)</t>
  </si>
  <si>
    <t>满意度指标：参观人员满意度(≥90%)</t>
  </si>
  <si>
    <t>（找矿突破）广西稀土矿区共伴生、低品位资源再评价</t>
  </si>
  <si>
    <t>2025年8月底完成广西区内14个大中型稀土矿区、1个在产矿山再评价工作，完成成果报告编写、评审，及成果资料汇交。</t>
  </si>
  <si>
    <t>数量指标：地质勘查规划(≥15份)</t>
  </si>
  <si>
    <t>时效指标：项目成果评审验收时间(2025年9月)
时效指标：资料汇交时间(2025年9月)</t>
  </si>
  <si>
    <t>成本指标：产出成本(≤38万元)</t>
  </si>
  <si>
    <t>社会效益指标：查明广西区内稀土矿共伴生、低品位矿资源量(查明广西区内稀土矿共伴生、低品位矿资源量)</t>
  </si>
  <si>
    <t>购置地勘专项设备20项及舞台音响设备1项，满足单位业务工作需求，提高工作效率</t>
  </si>
  <si>
    <t>数量指标：购置设备数量(≥21台)</t>
  </si>
  <si>
    <t>质量指标：验收合格率(≥99%)</t>
  </si>
  <si>
    <t>时效指标：采购完成时间(2025年11月30日前)</t>
  </si>
  <si>
    <t>成本指标：项目总成本(≤62.80万元)</t>
  </si>
  <si>
    <t>购置机房专用精密空调1台、多功能一体机1台、涉密打印机1台、国产电脑20台、软件25件，满足单位业务工作需求，提高工作效率。</t>
  </si>
  <si>
    <t>数量指标：设备购置数量(≥48项)</t>
  </si>
  <si>
    <t>成本指标：项目总成本(≤24.40万元)</t>
  </si>
  <si>
    <t>购买一辆新能源皮卡车，满足单位业务工作需求，同时保障野外地质工作的顺利开展</t>
  </si>
  <si>
    <t>数量指标：购置车辆数量(＝1辆)</t>
  </si>
  <si>
    <t>质量指标：验收合格率(≥100%)</t>
  </si>
  <si>
    <t>时效指标：采购完成时间(2025年10月30日前)</t>
  </si>
  <si>
    <t>可持续效益指标：车辆使用年限(≥8年)</t>
  </si>
  <si>
    <t>基础文化建设</t>
  </si>
  <si>
    <t>建设更新西区文化墙及新民族团结进步墙180平方米，购买标志性石头9个，经费共9万元，为七队职工家属提供了好的生活居住环境，深化了七队精神文明建设，营造文明和谐氛围</t>
  </si>
  <si>
    <t>数量指标：完成维修的设施数量(≥2项)</t>
  </si>
  <si>
    <t>质量指标：项目验收合格(≥98%)</t>
  </si>
  <si>
    <t>成本指标：项目总成本(≤9万元)</t>
  </si>
  <si>
    <t>社会效益指标：对保障各项业务工作正常开展的影响或改善程度(≥80%)</t>
  </si>
  <si>
    <t>可持续效益指标：设施使用年限(≥3年)</t>
  </si>
  <si>
    <t>满意度指标：受益群体满意度(≥90%)</t>
  </si>
  <si>
    <t>承接社会地勘项目6个，完成相关成本支出265.50万元，保证单位生产经营正常运转</t>
  </si>
  <si>
    <t>数量指标：承接社会地勘项目数量(≥6个)</t>
  </si>
  <si>
    <t>质量指标：社会地勘项目完成率(≥98%)</t>
  </si>
  <si>
    <t>时效指标：经费支出时间(2025年11月30日前)</t>
  </si>
  <si>
    <t>成本指标：项目支出总成本(≤265.50万元)</t>
  </si>
  <si>
    <t>经济效益指标：单位收入(≥150万元)</t>
  </si>
  <si>
    <t>社会效益指标：对促进单位事业发展的影响或提升程度(≥80%)</t>
  </si>
  <si>
    <t>按时发放36名协解人员的经费，及时保障员工的利益，保证单位各项工作的正常开展。</t>
  </si>
  <si>
    <t>数量指标：支付协解人员人数(≥36人)</t>
  </si>
  <si>
    <t>质量指标：协解人员考核合格率(≥100%)</t>
  </si>
  <si>
    <t>时效指标：经费支付时间(2025年11月31日前)</t>
  </si>
  <si>
    <t>成本指标：项目总成本(≤251.61万元)</t>
  </si>
  <si>
    <t>社会效益指标：为社会提供就业岗位数量(≥36个)</t>
  </si>
  <si>
    <t>可持续效益指标：协解人员稳定率(≥100%)</t>
  </si>
  <si>
    <t>按时发放5名书记和10名委员的工作补贴，及时保障群众利益</t>
  </si>
  <si>
    <t>数量指标：退休党组织书记、委员人数(≥15人)</t>
  </si>
  <si>
    <t>质量指标：经费足额发放率(≥100%)</t>
  </si>
  <si>
    <t>时效指标：补贴发放时间(按月发放)</t>
  </si>
  <si>
    <t>成本指标：工作补贴总支出(≤3.6万元)</t>
  </si>
  <si>
    <t>可持续效益指标：保障单位退休党组织党务工作有效开展程度(≥80%)</t>
  </si>
  <si>
    <t>满意度指标：退休支部书记、委员对专项执行满意度(≥95%)</t>
  </si>
  <si>
    <t>组织开展党员外出学习，红歌及健身操比赛，春节、三八节、中秋节等活动共六次，促进单位党建、工会、团委、妇委会工作正常进行</t>
  </si>
  <si>
    <t>数量指标：举办活动场次(≥6次)</t>
  </si>
  <si>
    <t>质量指标：主办党建群团活动成功率(≥95%)</t>
  </si>
  <si>
    <t>时效指标：活动按时开展率(≥95%)</t>
  </si>
  <si>
    <t>成本指标：项目总成本(≤22.95万元)</t>
  </si>
  <si>
    <t>社会效益指标：对促进单位党建、团委、妇委会工作正常开展的影响或改善程度(≥80%)</t>
  </si>
  <si>
    <t>满意度指标：参加活动人员满意度(≥95%)</t>
  </si>
  <si>
    <t>组织开展培训1次，参加区内外各项培训5次，提升单位职工业务水平，促进单位事业快速发展。</t>
  </si>
  <si>
    <t>数量指标：参加培训人数(≥215人)</t>
  </si>
  <si>
    <t>成本指标：项目总成本(≤12.35万元)</t>
  </si>
  <si>
    <t>社会效益指标：对提升单位管理水平及事业发展影响程度(≥80%)</t>
  </si>
  <si>
    <t>2025年完成接待人数154人，加强与外单位交流，提升单位管理水平以及促进事业快速发展</t>
  </si>
  <si>
    <t>数量指标：公务接待人数(≥154人)</t>
  </si>
  <si>
    <t>质量指标：接待任务完成率(≥80%)</t>
  </si>
  <si>
    <t>时效指标：经费支出时限(2025年11月30日前)</t>
  </si>
  <si>
    <t>成本指标：项目总成本(≤2万元)</t>
  </si>
  <si>
    <t>社会效益指标：对促进本单位与合作单位事业发展满意度(≥80%)</t>
  </si>
  <si>
    <t>满意度指标：接待对象投诉次数(＜1%)</t>
  </si>
  <si>
    <t>资料楼会议室、资料保密室和涉密电脑室改造项目</t>
  </si>
  <si>
    <t>完成1间会议室，三间资料电脑保密室的维修改造，维修面积120m2，维修完成后进一步保障单位各项业务工作正常开展。</t>
  </si>
  <si>
    <t>数量指标：完成改造的会议室、保密室(≥4间)</t>
  </si>
  <si>
    <t>时效指标：项目完成时间(2025年9月30日前)</t>
  </si>
  <si>
    <t>成本指标：项目总成本(≤17.5万元)</t>
  </si>
  <si>
    <t>社会效益指标：对单位履职、促进事业发展的影响或提升程度(≥80%)</t>
  </si>
  <si>
    <t>可持续效益指标：设施使用年限(≥10年)</t>
  </si>
  <si>
    <t>绿化区域停车位改造项目</t>
  </si>
  <si>
    <t>项目完成后，可为大院增加汽车停车位14个，有效缓解居民停车难问题。</t>
  </si>
  <si>
    <t>数量指标：增加停车位数量(≥14个)</t>
  </si>
  <si>
    <t>时效指标：项目完成时间(2025年4月30日前)</t>
  </si>
  <si>
    <t>成本指标：项目总成本(≤3.70万元)</t>
  </si>
  <si>
    <t>完成老化、损坏办公设备的更新，以及实现电脑国产化，满足日常的办公需求，提高工作效率。</t>
  </si>
  <si>
    <t>数量指标：购置设备数量(≥7台)</t>
  </si>
  <si>
    <t>成本指标：项目总成本(≤4.05万元)</t>
  </si>
  <si>
    <t>可持续效益指标：设备可持续使用年限(≥6年)</t>
  </si>
  <si>
    <t>家具、用具购置</t>
  </si>
  <si>
    <t>购买家具用具39张（台），满足单位业务工作需求，提高工作效率。</t>
  </si>
  <si>
    <t>数量指标：购买数量(≥39张)</t>
  </si>
  <si>
    <t>质量指标：家具、用具验收合格率(≥100%)</t>
  </si>
  <si>
    <t>时效指标：采购完成时间(于2025年11月30日前完成)</t>
  </si>
  <si>
    <t>成本指标：项目总成本(≤60960元)</t>
  </si>
  <si>
    <t>可持续效益指标：家具、用具使用年限(≥8年)</t>
  </si>
  <si>
    <t>按税务局要求，按工资总额、就业人数、安排残疾人就业比例计算的本期应缴纳残疾人就业保障金</t>
  </si>
  <si>
    <t>数量指标：残疾人就业计算基准人数(≥75人)</t>
  </si>
  <si>
    <t>成本指标：缴纳总金额(≤13.88万元)</t>
  </si>
  <si>
    <t>社会效益指标：对支持残疾人事业发展影响程度(改善残疾人生活、就业条件)</t>
  </si>
  <si>
    <t>为组织开展党建群团活动提供资金保障，促进单位党建、工会、团委、妇委会工作正常开展。</t>
  </si>
  <si>
    <t>数量指标：举办活动场次(≥9次)</t>
  </si>
  <si>
    <t>质量指标：活动举办成功率(≥80%)</t>
  </si>
  <si>
    <t>时效指标：活动完成时间(2025年12月15日前)
时效指标：活动按时开展率(≥80%)</t>
  </si>
  <si>
    <t>成本指标：项目总成本(≤8.25万元)</t>
  </si>
  <si>
    <t>社会效益指标：对促进单位党建、团委、妇委会工作正常开展的影响或改善程度(提高党员干部、群众的积极性和推动各项工作有序高效开展)</t>
  </si>
  <si>
    <t>按月支付离退休干部担任党组织书记委员补贴，年度内支付12次。</t>
  </si>
  <si>
    <t>数量指标：补助补贴对象数量(≥9人)</t>
  </si>
  <si>
    <t>质量指标：经费足额发放率(≥90%)</t>
  </si>
  <si>
    <t>成本指标：项目总成本(≤2.16万元)</t>
  </si>
  <si>
    <t>社会效益指标：对提高退休党支部党建工作水平，促进和谐社会建设的改善或提升程度(较高)</t>
  </si>
  <si>
    <t>可持续效益指标：补助补贴政策为公共服务、保障人民利益提供长期保障影响程度(较大)</t>
  </si>
  <si>
    <t>按月支付协解人员各项待遇，包括缴纳五险金，确保单位日常工作正常开展。</t>
  </si>
  <si>
    <t>数量指标：支付协解人员数量(≥6人)</t>
  </si>
  <si>
    <t>质量指标：协解人员考核合格率(≥80%)</t>
  </si>
  <si>
    <t>时效指标：经费支付时间(2025年12月27日前)</t>
  </si>
  <si>
    <t>成本指标：项目总成本(≤71.10万元)</t>
  </si>
  <si>
    <t>社会效益指标：为社会提供就业岗位数量(＝6个)</t>
  </si>
  <si>
    <t>可持续效益指标：协解人员稳定率(≥80%)</t>
  </si>
  <si>
    <t>满意度指标：协解人员满意度(≥80%)</t>
  </si>
  <si>
    <t>单位各部门按照职能向社会提供地质技术服务及钻探技术服务，为保障服务质量，遵照地质工作手段及预算标准编制相关经费，助力社会经济发展</t>
  </si>
  <si>
    <t>数量指标：承接社会地勘项目数量(≥80个)</t>
  </si>
  <si>
    <t>成本指标：项目支出总成本(≤198.10万元)</t>
  </si>
  <si>
    <t>经济效益指标：单位收入(≥400万元)</t>
  </si>
  <si>
    <t>社会效益指标：对促进单位事业发展的影响或提升程度(单位竞争力增强)</t>
  </si>
  <si>
    <t>加强与东盟国家在地质领域的合作与交流，探讨进一步双方合作路径及合作方式。</t>
  </si>
  <si>
    <t>数量指标：出访人数(≥6人次)</t>
  </si>
  <si>
    <t>质量指标：出访任务完成率(≥80%)</t>
  </si>
  <si>
    <t>时效指标：项目完成时间(2025年12月10日前)</t>
  </si>
  <si>
    <t>成本指标：项目总成本(≤9.37万元)</t>
  </si>
  <si>
    <t>社会效益指标：推动单位境外工作开展程度(深化单位国际交流与合作、促进业务市场拓展)</t>
  </si>
  <si>
    <t>组织开展培训7次，提升单位职工业务水平，促进单位事业快速发展。</t>
  </si>
  <si>
    <t>数量指标：培训班次(≥8次)</t>
  </si>
  <si>
    <t>成本指标：项目总成本(≤31625元)</t>
  </si>
  <si>
    <t>社会效益指标：对提升单位管理水平及事业发展影响程度(全体职工技能水平提升和单位管理规范化发展)</t>
  </si>
  <si>
    <t>驻村工作队长专项经费</t>
  </si>
  <si>
    <t>完成驻村工作需要，为振兴乡村工作贡献力量</t>
  </si>
  <si>
    <t>数量指标：驻村书记（队长）人数(≥1人)</t>
  </si>
  <si>
    <t>质量指标：经费使用率(＝100%)</t>
  </si>
  <si>
    <t>时效指标：驻村经费支付及时率(≥90%)</t>
  </si>
  <si>
    <t>社会效益指标：对促进所在村生产生活影响程度(较高)</t>
  </si>
  <si>
    <t>满意度指标：村民满意度(≥90%)</t>
  </si>
  <si>
    <t>购买一辆越野车、一辆中型客车，满足单位业务工作需求，同时保障野外地质工作的顺利开展。</t>
  </si>
  <si>
    <t>数量指标：购置车辆数量(≥2辆)</t>
  </si>
  <si>
    <t>质量指标：车辆验收合格率(≥100%)</t>
  </si>
  <si>
    <t>时效指标：采购完成时间(2025年11月20日)</t>
  </si>
  <si>
    <t>满意度指标：使用人员满意度(≥85%)</t>
  </si>
  <si>
    <t>信息网络及软件购置更新</t>
  </si>
  <si>
    <t>采购国产软件，实现国产电脑更新替换，满足日常办公需要</t>
  </si>
  <si>
    <t>数量指标：购置软件数量(≥3台)</t>
  </si>
  <si>
    <t>成本指标：项目总成本(≤6000元)</t>
  </si>
  <si>
    <t>可持续效益指标：软件使用年限(≥10年)</t>
  </si>
  <si>
    <t>满意度指标：使用人满意度(≥90%)</t>
  </si>
  <si>
    <t>职工食堂食材补助费</t>
  </si>
  <si>
    <t>在2025年为我单位编外长聘人员提供工作午餐，解决职工工作日午餐用餐难问题，保障单位职工权益。</t>
  </si>
  <si>
    <t>数量指标：2025年职工食堂食材补助覆盖人数(≥5人)</t>
  </si>
  <si>
    <t>质量指标：职工食堂食材补助费对协解及编外长聘人员的覆盖率(＝100%)</t>
  </si>
  <si>
    <t>时效指标：经费支出时间(2025年12月25日前)</t>
  </si>
  <si>
    <t>成本指标：2025年项目成本(≤2万元)</t>
  </si>
  <si>
    <t>社会效益指标：切实保障职工权益(明显)</t>
  </si>
  <si>
    <t>2025年购置复印机1台，条码打印机1台，多功能一体机5台，扫描仪1台，照相机1台，用以改善工作环境，提高工作效率。</t>
  </si>
  <si>
    <t>数量指标：2025年购买办公设备数量(≥9台（套）)</t>
  </si>
  <si>
    <t>质量指标：设备质量合格率(＝100%)</t>
  </si>
  <si>
    <t>成本指标：2025年项目总成本(≤8.65万元)</t>
  </si>
  <si>
    <t>其他收入成本</t>
  </si>
  <si>
    <t>为我单位2025年社会地质项目请工人、采样、打钻、技术服务、化验测试、专家劳务、大图打印、劳动保障等提供经费保障；为单位老旧房屋零星维修、单位大院和办公区域的环境保洁、绿化以及全单位的消防安全等提供经费保障；缴纳应交税金，从而保障单位各项业务工作正常开展。</t>
  </si>
  <si>
    <t>数量指标：2025年完成社会地质项目数量(≥7个)</t>
  </si>
  <si>
    <t>质量指标：社会地质项目完成率(≥90%)</t>
  </si>
  <si>
    <t>成本指标：2025年项目总成本(≤239.53万元)</t>
  </si>
  <si>
    <t>社会效益指标：对保障各项工作正常开展的改善程度(明显)</t>
  </si>
  <si>
    <t>在2025年为我单位协解人员发工资，交纳社会保险及公积金等，解决协解人员基本生活问题，维护社会稳定。</t>
  </si>
  <si>
    <t>数量指标：支付协解人员(≥4人)</t>
  </si>
  <si>
    <t>时效指标：经费支付时间(2025年12月25日前)</t>
  </si>
  <si>
    <t>成本指标：2025年项目总成本(≤21万元)</t>
  </si>
  <si>
    <t>社会效益指标：为社会提供就业岗位(≥4个)</t>
  </si>
  <si>
    <t>通过开展不少于5次的党建群团活动，加强基层党组织建设，推进党建工作常态化。</t>
  </si>
  <si>
    <t>数量指标：2025年举办活动场次(≥5次)</t>
  </si>
  <si>
    <t>成本指标：2025年项目总成本(≤8.25万元)</t>
  </si>
  <si>
    <t>社会效益指标：对促进单位党建、团委、妇委会工作开展的影响或改善程度(明显)</t>
  </si>
  <si>
    <t>在2025年向税务机关按时足额缴纳残疾人就业保障金，保障残疾人合法权益，促进社会和谐稳定。</t>
  </si>
  <si>
    <t>数量指标：残疾人就业计算基准人数(≥52人)</t>
  </si>
  <si>
    <t>成本指标：2025年项目总成本(≤10.73万元)</t>
  </si>
  <si>
    <t>（专用设备）专用设备购置</t>
  </si>
  <si>
    <t>2025年购置无人机1台，无人机机载镜头1台，无人机机载激光雷达1台。通过配备地质勘查装备，更好地发挥我队公益职能，为地方经济发展提供地质技术服务。</t>
  </si>
  <si>
    <t>数量指标：2025年购置专用设备数量(≥3台（套）)</t>
  </si>
  <si>
    <t>质量指标：验收合格率(＝100%)</t>
  </si>
  <si>
    <t>成本指标：2025年项目总成本(≤23万元)</t>
  </si>
  <si>
    <t>购买越野车1辆，方便进行野外工作，提高工作效率，保证工作质量和安全。</t>
  </si>
  <si>
    <t>数量指标：2025年购置车辆数量(＝1辆)</t>
  </si>
  <si>
    <t>成本指标：2025年项目总成本(≤20万)</t>
  </si>
  <si>
    <t>第一书记驻村专项工作经费</t>
  </si>
  <si>
    <t>为第一书记驻村专项工作提供经费，保障驻村专项工作顺利开展。</t>
  </si>
  <si>
    <t>数量指标：驻村书记人数(＝1人)</t>
  </si>
  <si>
    <t>质量指标：经费使用率(≥90%)</t>
  </si>
  <si>
    <t>时效指标：驻村工作经费支付及时率(≥90%)</t>
  </si>
  <si>
    <t>成本指标：2025年项目总成本(≤1.5万元)</t>
  </si>
  <si>
    <t>社会效益指标：对驻村专项工作保障影响度(明显)</t>
  </si>
  <si>
    <t>积极贯彻落实我局局“走出去”战略，在2025年为我队开拓越南地勘市场所需出国（境）费提供保障。</t>
  </si>
  <si>
    <t>数量指标：赴越南开展工作次数(≥1次)</t>
  </si>
  <si>
    <t>质量指标：经费使用合规率(＝100%)</t>
  </si>
  <si>
    <t>成本指标：2025年项目成本(≤4.92万元)</t>
  </si>
  <si>
    <t>社会效益指标：为单位赴越南接洽地勘项目提供差旅经费保障次数(≥1次)</t>
  </si>
  <si>
    <t>满意度指标：合作对象满意度(≥90%)</t>
  </si>
  <si>
    <t>办公家具购置</t>
  </si>
  <si>
    <t>2025年购置文件柜15个，茶水柜6个，桌前椅5张，保险柜1个，用以改善工作环境，提高工作效率。</t>
  </si>
  <si>
    <t>数量指标：2025年购置办公家具数量(≥27个（张）)</t>
  </si>
  <si>
    <t>成本指标：2025年项目总成本(≤2.65万元)</t>
  </si>
  <si>
    <t>可持续效益指标：办公家具使用年限(≥15年)</t>
  </si>
  <si>
    <t>（基地维修）广西二七〇地质队综合楼楼顶补漏项目</t>
  </si>
  <si>
    <t>2025年11月30日前拆除已损坏失效的防水隔热材料，铺设新的防水隔热材料，解决办公楼漏雨、墙壁渗水等问题。</t>
  </si>
  <si>
    <t>数量指标：维修补漏面积(≥600平方米)</t>
  </si>
  <si>
    <t>质量指标：竣工验收合格率(≥90%)</t>
  </si>
  <si>
    <t>成本指标：项目总成本(≤17.07万元)</t>
  </si>
  <si>
    <t>可持续效益指标：楼顶维修后可使用年限(≥10年)</t>
  </si>
  <si>
    <t>购买94台办公设备，满足单位业务工作需求，提高工作效率</t>
  </si>
  <si>
    <t>数量指标：办公设备采购数量(≥100件)</t>
  </si>
  <si>
    <t>时效指标：办公设备购置时间(2025年10月31日前)</t>
  </si>
  <si>
    <t>成本指标：办公设备购置成本(≤1113200元)</t>
  </si>
  <si>
    <t>车辆保险购置</t>
  </si>
  <si>
    <t>购买10辆的车辆保险，满足单位业务工作需求，同时保障野外地质工作的顺利开展。</t>
  </si>
  <si>
    <t>数量指标：购置车辆保险数量(≥10辆)</t>
  </si>
  <si>
    <t>质量指标：车辆保险服务覆盖率(≥90%)</t>
  </si>
  <si>
    <t>成本指标：业务用车保险购置成本(≤35000元)</t>
  </si>
  <si>
    <t>可持续效益指标：公务用车保险期限(＝1年)</t>
  </si>
  <si>
    <t>完成2025年2辆公务用车购置，保障我队公务用车需求。</t>
  </si>
  <si>
    <t>数量指标：购置车辆数量(≤2辆)</t>
  </si>
  <si>
    <t>质量指标：验收合格率(≥85%)</t>
  </si>
  <si>
    <t>成本指标：2025年公务用车购置成本(≤500000元)</t>
  </si>
  <si>
    <t>可持续效益指标：车辆使用年限(≥10年)</t>
  </si>
  <si>
    <t>项目主要有按比例计提五险二金等：包括在职养老保险、在职人员医疗保险（含在职人员生育保险）、在职人员失业保险、在职人员工伤保险、在职人员住房公积金、在职职业年金、其他对个人和家庭的补助支出、工会经费。</t>
  </si>
  <si>
    <t>数量指标：在职在编人员绩效工资发放人数(≥155人)</t>
  </si>
  <si>
    <t>质量指标：在职在编人员绩效及缴纳五险二金支付率(≥95%)</t>
  </si>
  <si>
    <t>时效指标：发放在职人员绩效工资发放及时率(≥95%)</t>
  </si>
  <si>
    <t>成本指标：事业单位人员绩效工资项目总成本(≤6401200元)</t>
  </si>
  <si>
    <t>社会效益指标：为社会提供就业岗位数量(≥155人)</t>
  </si>
  <si>
    <t>满意度指标：在职人员满意度(≥90%)</t>
  </si>
  <si>
    <t>落实离退休干部党组织工作经费，保障离退休干部党组织正常开展工作；按月支付补贴，年底支付完毕。</t>
  </si>
  <si>
    <t>数量指标：离退休人员担任退休支部书记委员工作补贴人数(≥10人)</t>
  </si>
  <si>
    <t>质量指标：退休支部委员工作每月补贴发放标准(≤150元)
质量指标：退休支部书记工作每月补贴发放标准(≤300元)</t>
  </si>
  <si>
    <t>时效指标：发放离退休支部书记工作补助的时间(按月发放，每月20日前。)</t>
  </si>
  <si>
    <t>成本指标：退休支部书记工作补助待遇支出成本(≤25200元)</t>
  </si>
  <si>
    <t>社会效益指标：对单位退休职工对党建工作的影响(提高离退休党支部书记工作的积极性，能按上级党组织要求完成工作，维护离退休队伍的稳定。)</t>
  </si>
  <si>
    <t>满意度指标：离退休干部人员对离退休干部担任党组织书记委员补贴满意度(≥90%)</t>
  </si>
  <si>
    <t>推动基层组织全面深化改革，大力提升团的组织力、凝聚力、战斗力，积极开展文体活动、青年联谊活动等。</t>
  </si>
  <si>
    <t>数量指标：举办团委活动次数(≥2次)
数量指标：参加工会活动人数(≥130人)
数量指标：参加党员活动人数(≥229人)</t>
  </si>
  <si>
    <t>时效指标：活动开展率(≥90%)</t>
  </si>
  <si>
    <t>成本指标：学雷锋活动、五四青年节活动(≤8700元)
成本指标：工会活动经费补助支出(≤125000元)
成本指标：党建活动经费支出成本(≤150000元)</t>
  </si>
  <si>
    <t>社会效益指标：活动开展的意义(对丰富职工生活，领悟团体合作精神，共同追求进步有促进作用。)</t>
  </si>
  <si>
    <t>数量指标：残疾人就业数量(≥1个)</t>
  </si>
  <si>
    <t>质量指标：按政策缴纳残疾人就业保障金准确率(≥85%)</t>
  </si>
  <si>
    <t>时效指标：按税局申报时间前缴纳(2025年12月15日前完成申报)</t>
  </si>
  <si>
    <t>成本指标：残疾人就业保障经费缴纳总金额(≤220000元)</t>
  </si>
  <si>
    <t>社会效益指标：为残疾人提供就业岗位数量(≥1个)</t>
  </si>
  <si>
    <t>推动单位经济发展，完成出国出访交流1人次，学习国外的勘探新技术，加强与印尼国家之间的合作，扩大我单位对外知名度。</t>
  </si>
  <si>
    <t>数量指标：出访人数(≥1次)</t>
  </si>
  <si>
    <t>时效指标：因公出国项目完成时间(2025年11月30日前)</t>
  </si>
  <si>
    <t>成本指标：因公出国（境）费总成本(≤50000元)</t>
  </si>
  <si>
    <t>社会效益指标：国际交流合作参与方认可度(≥80%)</t>
  </si>
  <si>
    <t>满意度指标：国际交流合作参与方满意度(≥85%)</t>
  </si>
  <si>
    <t>完成接待10次，加强与外单位交流，提升单位管理水平以及促进事业快速发展。</t>
  </si>
  <si>
    <t>数量指标：完成公务接待次数(≥10次)</t>
  </si>
  <si>
    <t>质量指标：接待任务完成率(≥90%)</t>
  </si>
  <si>
    <t>时效指标：2025年经费支出时限(2025年12月20日前)</t>
  </si>
  <si>
    <t>成本指标：公务接待经费成本(≤30000元)</t>
  </si>
  <si>
    <t>社会效益指标：被接待单位、企业参与方对我单位认可度(≥80%)</t>
  </si>
  <si>
    <t>满意度指标：被接待单位、企业、机构满意度(≥90%)</t>
  </si>
  <si>
    <t>（前期地质勘查）广西花山地区三叉锡矿选点调查</t>
  </si>
  <si>
    <t>预期提交《广西花山地区三叉锡矿选点调查》报告及相应附图、附表等，提交可供进一步工作的勘查基地1处。</t>
  </si>
  <si>
    <t>数量指标：设计书数量(≥1份)
数量指标：工程点测量(≥4个)
数量指标：样品分析测试(≥675件)
数量指标：民窿清理(≥200m)
数量指标：1∶10000地质修测(≥10km2)</t>
  </si>
  <si>
    <t>质量指标：项目野外验收合格率(≥80%)</t>
  </si>
  <si>
    <t>成本指标：项目总成本(≤500000元)</t>
  </si>
  <si>
    <t>车辆加油采购</t>
  </si>
  <si>
    <t>完成2025年10辆车的用油购置。</t>
  </si>
  <si>
    <t>数量指标：购置加油车辆数量(≥10辆)</t>
  </si>
  <si>
    <t>质量指标：车辆用油服务覆盖率(≥90%)</t>
  </si>
  <si>
    <t>成本指标：2025年业务用车加油成本(≤200000元)</t>
  </si>
  <si>
    <t>社会效益指标：对单位业务用车工作使用的影响(提高我单位人员工作积极性，保障日常用车工作的正常运行。)</t>
  </si>
  <si>
    <t>商务招待费</t>
  </si>
  <si>
    <t>数量指标：完成商务招待次数(≥10次)</t>
  </si>
  <si>
    <t>成本指标：商务招待项目成本(≤50000元)</t>
  </si>
  <si>
    <t>购买10套以上专用设备，满足单位业务工作需求，提高工作效率。</t>
  </si>
  <si>
    <t>数量指标：采购数量(≥10件)</t>
  </si>
  <si>
    <t>时效指标：专用设备购置时间(2025年11月30日前)</t>
  </si>
  <si>
    <t>成本指标：专用设备购置成本(≤7000000元)</t>
  </si>
  <si>
    <t>（前期地质勘查）广西贺州市坪景钨锡矿调查评价</t>
  </si>
  <si>
    <t>（1）提交可供进一步勘查的普查区1处。
（2）2026年3月前提交《广西贺州市坪景钨锡矿选点调查评价报告》及相关附图、附件、附表。</t>
  </si>
  <si>
    <t>数量指标：1:1万地质草测(≥15km2)
数量指标：槽探工程(≥800m3)
数量指标：钻探(≥210m)
数量指标：基本分析样(≥250件)</t>
  </si>
  <si>
    <t>成本指标：项目总成本(≤800000元)</t>
  </si>
  <si>
    <t>社会效益指标：提供进一步普查区块(≥1处)</t>
  </si>
  <si>
    <t>（找矿突破）广西金矿区共伴生、低品位资源再评价</t>
  </si>
  <si>
    <t>（1）提交6个在产矿山、19个大中型矿区资源再评价报告。
（2）新增一批战略性矿产保有资源量。</t>
  </si>
  <si>
    <t>数量指标：成果报告(≥25份)</t>
  </si>
  <si>
    <t>质量指标：报告等级(良好)</t>
  </si>
  <si>
    <t>成本指标：项目总成本(≤630000元)</t>
  </si>
  <si>
    <t>社会效益指标：新增战略性矿产保有资源量(≥1批)</t>
  </si>
  <si>
    <t>（找矿突破）广西钟山县珊瑚矿田八步岭矿区钨锡矿普查（续作）</t>
  </si>
  <si>
    <t>1．2025年12月底提交《广西钟山县珊瑚矿田八步岭矿区钨锡矿普查报告》及相关图件。
2.预期提交钨推断资源量1.68万吨，锡推断资源量1.30万吨，提交可供进一步勘查的钨锡矿产地1—2处。</t>
  </si>
  <si>
    <t>数量指标：1∶10000 地质测量（修测）(≥5km2)
数量指标：1∶2000勘探线测量(≥2km)
数量指标：民窿清理调查(≥400m)
数量指标：槽探(≥1000m3)
数量指标：钻探(≥4700m)</t>
  </si>
  <si>
    <t>质量指标：项目野外验收合格率(＞80%)</t>
  </si>
  <si>
    <t>成本指标：项目总成本(≤9500000元)</t>
  </si>
  <si>
    <t>社会效益指标：提交可供进一步勘查的钨锡矿产地(≥1处)</t>
  </si>
  <si>
    <t>确保我队经营项目工作的开展及队伍的稳定，承接社会地勘项目60个，完成相关成本支出1500万元，保证单位生产经营正常运转。</t>
  </si>
  <si>
    <t>数量指标：承接社会地勘项目数量(≥60个)</t>
  </si>
  <si>
    <t>质量指标：社会地勘项目完成率(≥85%)</t>
  </si>
  <si>
    <t>时效指标：项目完成时间(2025年11月20日前)</t>
  </si>
  <si>
    <t>成本指标：项目总成本(≤15000000元)</t>
  </si>
  <si>
    <t>经济效益指标：单位经营收入(≥15000000元)</t>
  </si>
  <si>
    <t>满意度指标：各部门对经费支付的满意度(≥85%)</t>
  </si>
  <si>
    <t>提供社会地勘工作服务，保障社会地勘工作正常必要性成本支出，拓宽市场，增加相应的事业收入，促进单位正常开展日常工作和产业的发展。</t>
  </si>
  <si>
    <t>数量指标：事业单位经营成本项目(≥13项)</t>
  </si>
  <si>
    <t>时效指标：经费支出时间(按时列支，2025年11月底前完成事业单位经营成本支出75%)</t>
  </si>
  <si>
    <t>成本指标：项目支出总成本(≤1258.82万元)</t>
  </si>
  <si>
    <t>可持续效益指标：对促进单位事业发展的影响或提升程度(明显、项目持续发展，利于单位正常开展日常工作和产业的发展)</t>
  </si>
  <si>
    <t>采购办公设备，保障广西有色中学中学工作的顺利开展，为教学提供一定的设备保障，满足学生日常上课需求，提高学校教学质量，激发学生对计算机的学习兴趣及挖掘其学习计算机的潜能，以便达到更好的教学效果。</t>
  </si>
  <si>
    <t>数量指标：购置设备数量(≥25台（套）)</t>
  </si>
  <si>
    <t>时效指标：采购完成时间(2025年11月31日前)</t>
  </si>
  <si>
    <t>成本指标：项目总成本(≤125000元)</t>
  </si>
  <si>
    <t>可持续效益指标：设备使用年限(＞6年)</t>
  </si>
  <si>
    <t>及时足额发放在编职工的绩效工资，保障职工合法权益，调动职工工作积极性，提升职工工作满意度。</t>
  </si>
  <si>
    <t>数量指标：工资发放人数(≥172人)</t>
  </si>
  <si>
    <t>成本指标：项目总成本(≤1048.17元/年/人)</t>
  </si>
  <si>
    <t>社会效益指标：为社会提供就业岗位数量(≥172人)</t>
  </si>
  <si>
    <t>及时足额发放退休人员担任退休党支部书记和委员的工作补贴，促进离退休干部党组织党建工作顺利开展，加强离退休党支部书记队伍建设。</t>
  </si>
  <si>
    <t>数量指标：离退休干部担任党组织书记委员人数(＝12人)</t>
  </si>
  <si>
    <t>质量指标：经费足额发放率(＝100%)</t>
  </si>
  <si>
    <t>时效指标：补助补贴发放时间(2025年12月26日前)</t>
  </si>
  <si>
    <t>成本指标：项目总成本(≤2.88万元)</t>
  </si>
  <si>
    <t>社会效益指标：加强离退休党建工作(稳定离退休党员队伍，促进离退休干部党组织党建工作顺利开展，促进和谐社会建设的改善)</t>
  </si>
  <si>
    <t>完成基层党建群团工作经费的开支，保障党建群团活动的正常开展，提高员工凝聚力和团队协作能力。</t>
  </si>
  <si>
    <t>数量指标：举办活动场次(≥20场)</t>
  </si>
  <si>
    <t>成本指标：项目总成本(≤25.80万元)</t>
  </si>
  <si>
    <t>社会效益指标：开展活动效果(培育强有力地矿文化力量；开展丰富多彩群团共建活动，陶冶职工高尚情操；加强宣传阵地建设，把牢意识形态正能量方向，促进单位党建、团委、妇委会工作正常开展明显)</t>
  </si>
  <si>
    <t>支付残疾人保障金，帮助残疾人解决生活和就业困难，提高残疾人生活水平。</t>
  </si>
  <si>
    <t>数量指标：年缴次数(＝1次)</t>
  </si>
  <si>
    <t>质量指标：足额缴纳率(≥90%)</t>
  </si>
  <si>
    <t>时效指标：缴纳时间(2025年11月底前完成残疾人就业保障金支出)</t>
  </si>
  <si>
    <t>成本指标：缴纳总额(≤23.43万元)</t>
  </si>
  <si>
    <t>社会效益指标：支持残疾人事业发展(促进残疾人就业，保障残疾人权益，支持残疾人事业发展影响程度明显)</t>
  </si>
  <si>
    <t>广西有色地质中学教室维修项目</t>
  </si>
  <si>
    <t>对广西有色地质中学教室进行维修，保证学校工作正常运行，确保学校和全体师生的财产生命安全。</t>
  </si>
  <si>
    <t>数量指标：完成教室维修改造面积(≥2468平方米)</t>
  </si>
  <si>
    <t>质量指标：项目验收合格率(≥85%)</t>
  </si>
  <si>
    <t>时效指标：项目完成时间(2025年8月31日前)</t>
  </si>
  <si>
    <t>成本指标：项目总成本(≤32.68万元)</t>
  </si>
  <si>
    <t>社会效益指标：保障全体师生的生命财产安全，维持校园稳定，长治久安(不出现安全事故，维持校园稳定，保障师生生命财产安全)</t>
  </si>
  <si>
    <t>满意度指标：收益对象满意度(≥90%)</t>
  </si>
  <si>
    <t>公务用车（越野车）配备后可以加强野外工作用车安全，预防交通事故发生，保障野外工作人员生命财产安全，更好地为科研地勘工作提供服务保障支撑。</t>
  </si>
  <si>
    <t>数量指标：购置车辆数量(≥1辆)</t>
  </si>
  <si>
    <t>时效指标：采购完成时间(2025年7月31日前)</t>
  </si>
  <si>
    <t>可持续效益指标：车辆使用年限(≥12年)</t>
  </si>
  <si>
    <t>城市地质地下空间安全隐患排查项目</t>
  </si>
  <si>
    <t>全面系统收集前人资料，对指定区域内的地下空间构筑物、管线等进行全面了解，针对地下空间安全隐患的背景，采用最科学、快捷的手段“综合物探方法”查明地矿大院面积约8万平方米地下空间管线及地下空间构筑物的综合分布邢台及控制点及加密点收测工作。通过本项目的工作将有助于该区域内资源整合分析、城市地下空间安全隐患共享公用，促进各部门的信息融合，同时培养专业技术人才，提高地下空间安全探测领域的服务水平和程度。</t>
  </si>
  <si>
    <t>数量指标：地下综合管线平面位置分布图(≥1份)</t>
  </si>
  <si>
    <t>质量指标：严格按照质量现行标准进行项目施工，验收合格(≥90%)</t>
  </si>
  <si>
    <t>成本指标：项目总成本(≤28万元)</t>
  </si>
  <si>
    <t>社会效益指标：查明排除地下空间管线安全隐患(≥2处)</t>
  </si>
  <si>
    <t>（前期地质勘查）广西平南县六伟州地区金矿选点调查（续作）</t>
  </si>
  <si>
    <t>全面系统收集前人资料，建立典型矿床成矿模式、找矿预测模型，开展金矿潜力评价及找矿预测工作，选择重点工作区开展地质找矿工作（异常查证、矿点检查等），初步查明勘查区内地质、构造、岩浆岩概况；初步查明矿体（层）的形态、产状、质量特征；初步查明矿石矿物、脉石矿物种类，矿石化学成分和品位；初步查明矿石结构构造和矿石自然类型；初步查明矿石结构构造和矿石自然类型。提供可进一步工作的金矿找矿靶区1处。最终提交《广西平南县六伟州金矿选点调查报告》及工作程度图、金矿分布图、化探异常分布图，构造分布图，金矿成矿规律及成矿预测图。</t>
  </si>
  <si>
    <t>数量指标：槽探(≥2020m3)
数量指标：钻探(≥100m)
数量指标：样品分析测试(≥140件)</t>
  </si>
  <si>
    <t>质量指标：项目野外验收合格率(≥90%)</t>
  </si>
  <si>
    <t>其他成本支出专项</t>
  </si>
  <si>
    <t>通过合理安排13项经济分类的成本支出，提升单位的运营效率和服务质量。</t>
  </si>
  <si>
    <t>数量指标：其他成本支出专项里我单位需涉及到的部门支出经济分类科目(≥10个)</t>
  </si>
  <si>
    <t>质量指标：业务工作完成合格率(≥95%)</t>
  </si>
  <si>
    <t>时效指标：业务费用支付及时率(≥95%)</t>
  </si>
  <si>
    <t>成本指标：支出成本(≤515800元)</t>
  </si>
  <si>
    <t>社会效益指标：项目实施产生的社会效益(促进职工队伍稳定及各项工作开展)</t>
  </si>
  <si>
    <t>满意度指标：在职在编职工满意度(≥90%)</t>
  </si>
  <si>
    <t>购买台式电脑8台，挂式空调1台，打印机 2台，书柜（2门柜）2组，木质文件柜3个，办公桌椅1套，大疆无人机1台，铁皮文件柜7组，彩途单北斗手持定位导航仪5台，满足单位业务工作需求，提高工作效率。</t>
  </si>
  <si>
    <t>数量指标：购置设备项目数(≥6项)</t>
  </si>
  <si>
    <t>时效指标：设备购置完成时间(2025年12月10日前)</t>
  </si>
  <si>
    <t>成本指标：项目总成本(≤160000元)</t>
  </si>
  <si>
    <t>提高退休人员担任退休支部书记委员的工作积极性，保障离退休组织正常开展工作，按时支付离退休人员担任退休支部书记委员工作补贴。</t>
  </si>
  <si>
    <t>数量指标：离退休党支部书记委员人数(＝3人)</t>
  </si>
  <si>
    <t>质量指标：离退休党支部书记委员补贴支付及时率(≥90%)</t>
  </si>
  <si>
    <t>时效指标：补贴支付及时率(≥90%)</t>
  </si>
  <si>
    <t>成本指标：项目总成本(≤7200元)</t>
  </si>
  <si>
    <t>社会效益指标：对促进离退休党支部建设的影响程度(提升退休党员参与党建活动的积极性)</t>
  </si>
  <si>
    <t>满意度指标：离退休党支部成员(≥90%)</t>
  </si>
  <si>
    <t>完成单位资金安排的公务接待费支出，保证单位业务项目的沟通、洽谈等顺利进行，促进单位业务发展。</t>
  </si>
  <si>
    <t>数量指标：接待人次(≥50人次)</t>
  </si>
  <si>
    <t>时效指标：经费支出时限(2025年12月20日前)</t>
  </si>
  <si>
    <t>成本指标：费用总额(≤10010元)</t>
  </si>
  <si>
    <t>社会效益指标：对促进单位管理与事业发展的影响或提升程度(接待工作对单位业务拓展、管理提升效率)</t>
  </si>
  <si>
    <t>完成支付党建、工会、团委、妇委会等活动经费，加强党的建设，开展工会职工活动，以及妇女工作，促进职工身心健康。</t>
  </si>
  <si>
    <t>数量指标：举办活动次数(≥3次)</t>
  </si>
  <si>
    <t>时效指标：活动完成时间(2025年12月20日前)</t>
  </si>
  <si>
    <t>成本指标：项目总成本(≤90000元)</t>
  </si>
  <si>
    <t>社会效益指标：对促进单位党建、团委、妇委会工作正常开展的影响(提高职工的党性以及加强职工的凝聚力)</t>
  </si>
  <si>
    <t>承接社会地勘项目2个，完成相关成本支出200万元，保证单位生产经营正常运转。</t>
  </si>
  <si>
    <t>数量指标：承接社会地勘项目数量(≥2个)</t>
  </si>
  <si>
    <t>成本指标：项目支出总成本(≤2000000元)</t>
  </si>
  <si>
    <t>社会效益指标：对促进单位事业发展的影响或提升程度(单位品牌在社会和专业领域的提升)</t>
  </si>
  <si>
    <t>为我队2025年机关各科室和野外项目工作需要更新各类办公设备，保证日常办公正常运作及项目正常实施。</t>
  </si>
  <si>
    <t>数量指标：购置设备数量(≥80台)</t>
  </si>
  <si>
    <t>时效指标：办公设备采购完成时间(2025年12月10日前)</t>
  </si>
  <si>
    <t>成本指标：办公设备采购成本(≤25.10万元)</t>
  </si>
  <si>
    <t>有效保障我队11辆车辆及人员行车安全,维护司机及野外用车职工安全权益,维持社会公共交通秩序。</t>
  </si>
  <si>
    <t>数量指标：提供车辆保险服务数量(＝11辆)</t>
  </si>
  <si>
    <t>质量指标：车辆保险服务覆盖率(＝100%)</t>
  </si>
  <si>
    <t>时效指标：保险购置时间(2025年12月1日前)</t>
  </si>
  <si>
    <t>成本指标：机动车保险服务成本(≤45000元)</t>
  </si>
  <si>
    <t>可持续效益指标：单位承担意外事故赔付(≤0元)</t>
  </si>
  <si>
    <t>满意度指标：司机野外用车职工满意度(≥90%)</t>
  </si>
  <si>
    <t>社会地勘工作商品和服务支出</t>
  </si>
  <si>
    <t>提供社会地勘工作服务，保障社会地勘工作正常进行必要性成本支出，确保按时保质完成各项地勘工作任务，取得相应收入。</t>
  </si>
  <si>
    <t>质量指标：社会地勘工作项目验收合格率(＝100%)</t>
  </si>
  <si>
    <t>时效指标：提供社会地勘工作服务按期完成率(＝100%)</t>
  </si>
  <si>
    <t>成本指标：社会地勘工作成本性支出(≤1000万元)</t>
  </si>
  <si>
    <t>社会效益指标：促进广西地质找矿事业特别是铝土矿资源勘查勘探行业健康发展(有效促进)</t>
  </si>
  <si>
    <t>满意度指标：项目方对业务工作满意度(≥90%)</t>
  </si>
  <si>
    <t>复印纸购置</t>
  </si>
  <si>
    <t>保障机关日常办公及野外地勘项目材料、文书及档案等所用的复印纸需求充分,满足各项工作用纸需求。</t>
  </si>
  <si>
    <t>数量指标：采购复印纸数量(＝80箱)</t>
  </si>
  <si>
    <t>质量指标：采购复印纸合格率(＝100%)</t>
  </si>
  <si>
    <t>时效指标：采购复印纸完成时间(2025年11月30日前)</t>
  </si>
  <si>
    <t>成本指标：采购成本(≤32000元)</t>
  </si>
  <si>
    <t>可持续效益指标：满足单位年度工作用纸需求率(＝100%)</t>
  </si>
  <si>
    <t>购置野外地勘工作必备车辆，保障地勘生产用车需求。更新现有已经损毁严重无维修价值车辆，保障行车安全，保障生产安全，最大限度预防交通事故发生。</t>
  </si>
  <si>
    <t>数量指标：购置车辆数量(＝2辆)</t>
  </si>
  <si>
    <t>质量指标：车辆质量合格率(＝100%)</t>
  </si>
  <si>
    <t>时效指标：车辆购买时间(2025年12月20日前)</t>
  </si>
  <si>
    <t>成本指标：购置车辆成本(≤50万元)</t>
  </si>
  <si>
    <t>桂西实物地质资料库日常运转经费</t>
  </si>
  <si>
    <t>桂西实物地质资料库由我队田阳基地现有库房改造建设而成，主要接收百色市、河池市、崇左市、南宁市、贵港市、玉林市、钦州市、防城港市、北海市实物地质资料，通过加强对实物地质资料的汇交、保管和服务工作，切实提高实物地质资料保管利用水平。</t>
  </si>
  <si>
    <t>数量指标：副样收存数量(≥20000瓶)</t>
  </si>
  <si>
    <t>质量指标：地质资料保存标准合格率(＝100%)</t>
  </si>
  <si>
    <t>时效指标：项目工作按期完成率(＝100%)</t>
  </si>
  <si>
    <t>成本指标：项目成本(≤25.32万元)</t>
  </si>
  <si>
    <t>可持续效益指标：资料保管水平(切实提高我区实物地质资料保管利用水平。)</t>
  </si>
  <si>
    <t>满意度指标：服务对象认可程度(≥90%)</t>
  </si>
  <si>
    <t>按时发放5名协解人员的经费，及时保障员工的利益，保证单位各项工作的正常开展</t>
  </si>
  <si>
    <t>数量指标：经费保障协解人员数(＝5人)</t>
  </si>
  <si>
    <t>质量指标：协解人员经费发放到位率(＝100%)
质量指标：协解人员考核合格率(＝100%)</t>
  </si>
  <si>
    <t>时效指标：经费支出时间(按月发放)</t>
  </si>
  <si>
    <t>成本指标：项目总成本(≤51.36万元)</t>
  </si>
  <si>
    <t>社会效益指标：为社会提供就业岗位数量(＝5个)</t>
  </si>
  <si>
    <t>保障86名编内在职职工绩效工资按时足额发放，调动职工工作积极性，提升职工工作满意度。</t>
  </si>
  <si>
    <t>数量指标：经费保障人员数(＝86人)</t>
  </si>
  <si>
    <t>质量指标：工资足额发放率(＝100%)</t>
  </si>
  <si>
    <t>时效指标：经费发放及时率(＝100%)</t>
  </si>
  <si>
    <t>成本指标：发放总额(≤340.58万元)</t>
  </si>
  <si>
    <t>社会效益指标：提供就业岗位(＝86人)</t>
  </si>
  <si>
    <t>保障基层党组织正常开展党建活动，打牢基层党建工作基础，切实增强基层党组织的战斗力、凝聚力和创造力，更好地贯彻执行党和国家的方针政策和上级党组织的文件精神，保障组织开展思想政治工作，加强思想宣传和理论学习，不断提高党员干部队伍的政治思想素质。</t>
  </si>
  <si>
    <t>数量指标：召开党内会议，开展党的组织生活、主题活动和专项活动(≥12次)</t>
  </si>
  <si>
    <t>质量指标：活动举办成功率(＝100%)</t>
  </si>
  <si>
    <t>成本指标：党建活动经费(≤12.90万元)</t>
  </si>
  <si>
    <t>可持续效益指标：党和国家重大政治理论贯彻实施(有效促进)</t>
  </si>
  <si>
    <t>满意度指标：党员职工满意度(≥90%)</t>
  </si>
  <si>
    <t>及时足额发放退休人员担任退休党支部书记1名、2名委员的工作补贴，完善离退休干部党组织党建工作经费保障，提高党员干部队伍的政治觉悟。</t>
  </si>
  <si>
    <t>数量指标：补贴对象数量(＝3人)</t>
  </si>
  <si>
    <t>时效指标：补贴发放按时率(＝100%)</t>
  </si>
  <si>
    <t>成本指标：项目总成本(≤0.72万元)</t>
  </si>
  <si>
    <t>可持续效益指标：保障离退休党支部工作正常开展的影响(明显)</t>
  </si>
  <si>
    <t>满意度指标：党支部书记、委员满意度(≥90%)</t>
  </si>
  <si>
    <t>完成采购专用设备8套，顺利完成我队地勘项目及测绘项目工作,提升单位整体业务工作能力，增强市场竞争力和工作效率,确保我队经济稳定发展。</t>
  </si>
  <si>
    <t>数量指标：购置设备数量(＝8套)</t>
  </si>
  <si>
    <t>质量指标：设备验收合格率(＝100%)</t>
  </si>
  <si>
    <t>时效指标：购置完成时间(2025年12月20日前)</t>
  </si>
  <si>
    <t>成本指标：采购成本(≤63.10万元)</t>
  </si>
  <si>
    <t>社会效益指标：提高项目工作精度、工作效率(有效保障)</t>
  </si>
  <si>
    <t>满意度指标：设备使用满意度(≥90%)</t>
  </si>
  <si>
    <t>（前期地质勘查）桂西锰矿和铝土矿成矿区找矿预测与勘查示范</t>
  </si>
  <si>
    <t>综合分析桂西锰矿、铝土矿成矿地质条件、成矿控矿规律，在平果地区、德保、田阳地区开展沉积型铝土矿的找矿预测工作，圈定找矿靶区4~5处。
优选找矿靶区，开展2个重要矿区的三维预测，配合区找矿突破项目，开展勘查示范，形成勘查示范基地1～2处，建立“产-学-研”基地 1 处。</t>
  </si>
  <si>
    <t>数量指标：锰矿和铝土矿基本分析样(≥30件)
数量指标：科研论文(＝1篇)</t>
  </si>
  <si>
    <t>质量指标：成果报告等级(良)</t>
  </si>
  <si>
    <t>时效指标：年度工作总结提交时间(2025年12月25日前)</t>
  </si>
  <si>
    <t>可持续效益指标：带动全区铝土矿的勘查进展(明显)</t>
  </si>
  <si>
    <t>北海基地仓库建设工程</t>
  </si>
  <si>
    <t>完成仓库的策划、设计、招标、施工和投入使用，满足我队设备仪器、工具材料存放的需求，完成全部投资。</t>
  </si>
  <si>
    <t>数量指标：仓库建筑面积(＝945平方米)</t>
  </si>
  <si>
    <t>质量指标：主体、市政管线、消防等验收合格率(＝100%)</t>
  </si>
  <si>
    <t>时效指标：仓库建设完工时间(2025年10月31日前)</t>
  </si>
  <si>
    <t>成本指标：项目经费支出(≤108万元)</t>
  </si>
  <si>
    <t>可持续效益指标：项目发挥作用的期限(≥20年)</t>
  </si>
  <si>
    <t>保障出国人员所需经费，通过收集境外铝土矿勘查资料、完成既定矿区野外调查以及相关样品的采集和分析等工作，对东南亚地区、非洲地区铝土矿资源潜力进行评价，提交东南亚地区、非洲铝土矿资源潜力评价报告1份。</t>
  </si>
  <si>
    <t>数量指标：出国团队(＝1个)
数量指标：出国人数(＝6人)</t>
  </si>
  <si>
    <t>质量指标：出访任务完成率(＝100%)</t>
  </si>
  <si>
    <t>社会效益指标：推动单位境外工作开展程度(较高)</t>
  </si>
  <si>
    <t>完成公务（业务）接待工作，加强与外单位业务交流与沟通，提升单位管理水平以及促进事业快速发展。</t>
  </si>
  <si>
    <t>数量指标：接待次数(≥100次)</t>
  </si>
  <si>
    <t>成本指标：项目总成本(≤10.56万元)</t>
  </si>
  <si>
    <t>社会效益指标：对促进单位管理与事业发展的影响或提升程度(明显)</t>
  </si>
  <si>
    <t>满意度指标：接待对象满意程度(≥90%)</t>
  </si>
  <si>
    <t>完成相关业务培训，同时开展技能竞赛和考核，提升单位职工技术管理水平，促进事业高质量发展。</t>
  </si>
  <si>
    <t>数量指标：培训项目个数(≥6个)</t>
  </si>
  <si>
    <t>时效指标：完成培训时间(2025年11月20日之前)</t>
  </si>
  <si>
    <t>成本指标：项目总成本(≤3万元)</t>
  </si>
  <si>
    <t>社会效益指标：对促进单位管理与事业发展的影响或提升程度(较高)</t>
  </si>
  <si>
    <t>（前期地质勘查）广西稀土矿床成矿理论研究</t>
  </si>
  <si>
    <t>全面搜集广西稀土矿床的勘查及研究成果，以离子吸附型稀土矿作为重点研究对象，重点研究广西风化壳型稀土矿床成矿母岩的性质及时代、分布规律；研究不同配分比例的稀土矿矿石类型的矿物学、岩石学、地球化学特征及分布规律，识别出与重稀土型矿床有关的母岩特征，分布，识别出重稀土风化壳稀土矿的矿物、岩石及地球化学特征，地形地貌特征等。</t>
  </si>
  <si>
    <t>数量指标：人力冲击取样钻深度(≥500米)
数量指标：岩矿石薄片鉴定数量(≥40件)</t>
  </si>
  <si>
    <t>质量指标：中期检查评级(良)</t>
  </si>
  <si>
    <t>时效指标：年度工作总结提交时间(2025年12月20日前)</t>
  </si>
  <si>
    <t>可持续效益指标：提交下一年度工作设计(＝1份)</t>
  </si>
  <si>
    <t>（前期地质勘查）广西百色市田阳区那满—巴别金锑矿找矿选点调查</t>
  </si>
  <si>
    <t>以锑为主攻矿种，在2023年度找矿选点调查的基础上，重点对朝马锑矿找矿靶区，兼顾陇洪锑矿重点调查区进行补充调查。通过开展1：10000专项地质测量（草测）、激电中梯扫面、激电测深等手段圈定成矿有利地段及物化探异常区，采用民窿清理对矿化体进行揭露，采用少量钻探工程对矿化体及成矿有利地段的物化探异常区进行深部验证。结合取样化验等初步查明金、锑矿体的数量、分布范围、产状、厚度、规模、形态特征及矿石质量特征。提交可供进一步普查区靶区1～2处，提交选点报告1份。</t>
  </si>
  <si>
    <t>数量指标：项目报告(＝1份)</t>
  </si>
  <si>
    <t>成本指标：项目经费支出(≤50万元)</t>
  </si>
  <si>
    <t>可持续效益指标：提交可供进一步普查区靶区(≥1处)</t>
  </si>
  <si>
    <t>满意度指标：上级满意度(≥90%)</t>
  </si>
  <si>
    <t>（前期地质勘查）桂西含铝岩系共伴生钛等矿产成矿模式和勘查示范</t>
  </si>
  <si>
    <r>
      <rPr>
        <sz val="9"/>
        <color rgb="FF000000"/>
        <rFont val="宋体"/>
        <charset val="134"/>
      </rPr>
      <t>以桂西合山组含铝岩系共伴生钛矿等矿产为研究对象，开展1：5万路线地质调查、</t>
    </r>
    <r>
      <rPr>
        <sz val="9"/>
        <rFont val="宋体"/>
        <charset val="134"/>
      </rPr>
      <t>钻孔重新编录</t>
    </r>
    <r>
      <rPr>
        <sz val="9"/>
        <color rgb="FF000000"/>
        <rFont val="宋体"/>
        <charset val="134"/>
      </rPr>
      <t>、样品分析等工作手段，结合已有地质资料，初步查清桂西地区堆积型铝土矿和沉积型含铝岩系伴生钛矿的地质特征、分布规律等特征；分析钛等伴生矿产与铝土矿成矿关系，确定铝土矿伴生钛等矿产在铝土矿成矿作用过程（成矿期火山活动-喀斯特化-微生物活动-古气候等）中的形成机制，为查清二叠系含铝岩系到第四系堆积型铝土矿转化过程中，Ti等伴生矿产的矿物转化及元素迁移，评价桂西地区堆积型铝土矿现有赤泥库中钛和战略性关键金属含量奠定工作基础。</t>
    </r>
  </si>
  <si>
    <t>数量指标：年度总结报告(＝1份)</t>
  </si>
  <si>
    <t>质量指标：成果报告等级(良好及以上)</t>
  </si>
  <si>
    <t>时效指标：年度总结报告提交时间(2025年12月20日前)</t>
  </si>
  <si>
    <t>成本指标：项目经费支出(≤20万元)</t>
  </si>
  <si>
    <t>（找矿突破）广西平果市古案矿区沉积型铝土矿普查</t>
  </si>
  <si>
    <t xml:space="preserve"> 在以前年度工作取得成果的基础上，以1：1万地质测量、钻探工程及采样等工作为主要手段开展普查工作，通过对沉积型铝土矿在地表的出露情况进行揭露，辅以钻探工程作深部验证，发现和初步查明工作区沉积型铝土矿的矿体空间分布、形态、产状、规模以及连续性，初步查明矿石结构构造、矿物组分和化学成分，划分矿石自然类型和工业类型，了解伴生有益、有害组分的种类、含量及其分布特征；初步了解矿石选冶加工技术性能及矿床开采技术条件；开展概略研究，估算区内沉积型铝土矿的矿产资源量，对工作区能否开展详查工作进行评价，圈定详查工作区范围。预期提交中型沉积型铝土矿床1处，探获矿石推断资源量1000万吨。</t>
  </si>
  <si>
    <t>质量指标：中期检查评级(良好及以上)</t>
  </si>
  <si>
    <t>成本指标：项目经费支出(≤500万元)</t>
  </si>
  <si>
    <t>可持续效益指标：提交中型沉积型铝土矿床(≥1处)</t>
  </si>
  <si>
    <t>（找矿突破）广西铝土矿区共伴生、低品位资源再评价</t>
  </si>
  <si>
    <t>利用1年时间，在国情调查成果基础上，聚焦镓、锗、铟、铬铁矿、镍、钴、锆、铪、铌、钽、钒、稀土、铼、钾盐、金等15种战略性矿产〈以下简称“15种战略性矿产“)，以近3年矿产资源实际开发利用情况为评价标准，调查掌握在产矿山共伴生、低品位资源开发利用指标情况，对开发利用现状进行再评价，对其他大中型矿区资源储量进行类比评价，重新估算资源储量，编制储量核实报告，经评审后纳入矿产资源储量库(以下简称“入库“ )，同时按季度进行动态统计分析，研判国家资源形势。</t>
  </si>
  <si>
    <t>数量指标：储量核实报告(＝1份)</t>
  </si>
  <si>
    <t>时效指标：总结报告提交时间(2025年12月25日前)</t>
  </si>
  <si>
    <t>成本指标：项目经费支出(≤85万元)</t>
  </si>
  <si>
    <t>可持续效益指标：形成战略性矿产工业指标调整建议(＝1份)</t>
  </si>
  <si>
    <t>（找矿突破）广西靖西市新圩矿区新甲矿段沉积型铝土矿普查</t>
  </si>
  <si>
    <t>在首次普查工作的基础上，对矿区内新圩向斜北部和南西翼找矿潜力较好部位开展普查工作，初步查清新圩矿区新甲矿段沉积型铝土矿资源量，扩大找矿成果。主要任务是根据首次普查工作取得的成果，进行系统的科学研究分析，通过钻探工程初步查明矿体的产状、厚度、品位、长度、延深和空间位置和矿石质量等；通过收集区域和普查区内的水工环地质资料，对矿床开采技术条件做出概略评价；估算矿区内沉积型铝土矿资源量，对是否转入详查作出评价。通过续作预期新增推断资源量1222.46万吨，累计推断资源量2626.66万吨，提供可供进一步勘查的矿产地一处。预期新增推断资源量1026.15万吨，累计推断资源量1890.46万吨（中型矿床规模）</t>
  </si>
  <si>
    <t>可持续效益指标：提供可供进一步勘查的矿产地(≥1处)</t>
  </si>
  <si>
    <t>主要购置办公桌椅、计算机、空调、打印设备、扫描仪等设备，更好地满足办公需求，保障各项工作顺利开展，提高工作效率，促进我队经济发展</t>
  </si>
  <si>
    <t>数量指标：购置设备数量(≤216台（套、件）)</t>
  </si>
  <si>
    <t>质量指标：设备质量合格率(≥95%)</t>
  </si>
  <si>
    <t>时效指标：办公设备购置完成及时率(2025年12月15日前完成采购)</t>
  </si>
  <si>
    <t>成本指标：经费总成本(≤111.65万元)</t>
  </si>
  <si>
    <t>满意度指标：设备使用者满意度(≥95%)</t>
  </si>
  <si>
    <t>为保障业务工作效率，购置野外X含量分析和伽玛测量，野外测量及调查工作必备专用设备。</t>
  </si>
  <si>
    <t>数量指标：购置设备数量(≤26台（套）)</t>
  </si>
  <si>
    <t>时效指标：办公设备购置完成及时率(2025年12月15日之前)</t>
  </si>
  <si>
    <t>成本指标：购买设备控制数(≤194.63万元)</t>
  </si>
  <si>
    <t>满意度指标：设备使用满意度(≥95%)</t>
  </si>
  <si>
    <t>核与核安全展厅日常维护</t>
  </si>
  <si>
    <t>通过“总体国家安全观”、“核工业的本源”、“辐射与环境”、“核技术应用于发展”、“核安全”五大板块。通过图片、文字、视频、小实验等多种形式介绍铀矿勘查及铀矿勘探设施退役治理工作、生活中常见的辐射现象等知识，消除公众“谈核色变”“谈辐射色变”的老旧思想。</t>
  </si>
  <si>
    <t>数量指标：举办公众开放日科普活动(≥4次)
数量指标：线上线下公众参与人数(≥6000人)
数量指标：发放科普宣传品(≥200份)
数量指标：发表科普活动通讯报道(≥4次)</t>
  </si>
  <si>
    <t>质量指标：项目质量合格率(≥95%)</t>
  </si>
  <si>
    <t>时效指标：项目实施进度情况(＝100%)</t>
  </si>
  <si>
    <t>成本指标：项目总成本(≤15万元)</t>
  </si>
  <si>
    <t>社会效益指标：项目实施后带来影响的可持续期限(提高公众科普教育)</t>
  </si>
  <si>
    <t>满意度指标：反应用户对成果的服务的满意程度(≥95%)</t>
  </si>
  <si>
    <t>根据实际情况发放担任离退休干部党组织书记每人每月300元，担任离退休干部党组织委员每人每月150元</t>
  </si>
  <si>
    <t>数量指标：补助补贴对象数量(＝12人)</t>
  </si>
  <si>
    <t>时效指标：补助补贴发放时间(2025年12月15日前)</t>
  </si>
  <si>
    <t>社会效益指标：对提高群众生活水平，促进和谐社会建设的改善或提升程度(支持退休党支部委员工作，有利于)</t>
  </si>
  <si>
    <t>满意度指标：服务单位所有离退休职工满意度(≥90%)</t>
  </si>
  <si>
    <t>按税局要求按时足额缴纳残疾人就业保障金，引导、鼓励和督促用人单位尽可能多安排残疾人就业，使有能力的残疾人实现就业，参与社会生活，更好地保障残疾人权益。</t>
  </si>
  <si>
    <t>数量指标：残疾人就业计算基准人数(＝1人)</t>
  </si>
  <si>
    <t>成本指标：缴纳总金额(≤28.7万元)</t>
  </si>
  <si>
    <t>发放协解人员每人每月当地最低工资标准，按月缴纳协解人员五险两金。</t>
  </si>
  <si>
    <t>数量指标：经费支付协解人员数量(＝13人)</t>
  </si>
  <si>
    <t>成本指标：项目总成本(≤88.6万元)</t>
  </si>
  <si>
    <t>社会效益指标：为社会提供就业岗位数量(≥13个)</t>
  </si>
  <si>
    <t>满意度指标：协解职工满意度(≥95%)</t>
  </si>
  <si>
    <t>开展社会地勘项目取得的收入弥补经费缺口。有利于促进我队职工队伍的稳定及各项工作的全面开展，也促进地方经济的发展</t>
  </si>
  <si>
    <t>数量指标：承接社会地勘项目数量(≥10个)</t>
  </si>
  <si>
    <t>质量指标：野外工作质量验收报告合格率(＝100%)</t>
  </si>
  <si>
    <t>时效指标：项目开支完成时间(2025年12月20日前)</t>
  </si>
  <si>
    <t>成本指标：经营成本支出(≤197万元)</t>
  </si>
  <si>
    <t>可持续效益指标：项目实施产生的社会效益(促进职工队伍稳定及各项工作开展)</t>
  </si>
  <si>
    <r>
      <rPr>
        <sz val="9"/>
        <color rgb="FF000000"/>
        <rFont val="宋体"/>
        <charset val="134"/>
      </rPr>
      <t>加强党组织“五基三化”，推进学</t>
    </r>
    <r>
      <rPr>
        <sz val="9"/>
        <rFont val="宋体"/>
        <charset val="134"/>
      </rPr>
      <t>习型</t>
    </r>
    <r>
      <rPr>
        <sz val="9"/>
        <color rgb="FF000000"/>
        <rFont val="宋体"/>
        <charset val="134"/>
      </rPr>
      <t>、服务型、创新型党组织建设；  
强化党员干部教育，提升党员干部综合素质；  
广泛开展新时代文明实践和文明创建，培育强有力地矿文化力量；  
开展丰富多彩群团共建活动，陶冶职工高尚情操；  
加强宣传阵地建设，把牢意识形态正能量方向。</t>
    </r>
  </si>
  <si>
    <t>数量指标：举办活动场次(≥7次)</t>
  </si>
  <si>
    <t>质量指标：党建活动完成率(≥90%)</t>
  </si>
  <si>
    <t>时效指标：活动完成时间(2025年12月10日)</t>
  </si>
  <si>
    <t>成本指标：党建群团经费(≤25.65万元)</t>
  </si>
  <si>
    <t>社会效益指标：活动开展的意义(培育强有力地矿文化力量；开展丰富多彩群团共建活动，陶冶职工高尚情操；加强宣传阵地建设，把牢意识形态正能量方向。)</t>
  </si>
  <si>
    <t>一基地门卫安保服务</t>
  </si>
  <si>
    <t>1. 维护日常办公秩序
安保服务的首要任务是维护日常办公或生活区域的良好秩序。
2. 确保人身安全无虞
人身安全是安保服务的核心关注点。
3. 保障财产不受损失
财产安全同样至关重要。
4. 保障重大活动顺利
在举办大型会议、展览、演出等重大活动时，安保服务需发挥关键作用，确保活动期间的安全与秩序。
5. 迅速应对突发事件。
面对火灾、自然灾害、恐怖袭击等突发事件，安保服务必须能够迅速响应，采取有效措施控制事态发展，最大限度减少损失。
6. 规避各类安全事故
预防胜于治疗。
7. 治安火灾零发生率
实现治安和火灾的零发生率是安保服务的最高追求。
8. 提供优质安保服务
 安保服务的目标是提供高质量的服务体验。</t>
  </si>
  <si>
    <t>数量指标：物业服务面积(≥23588平方米)</t>
  </si>
  <si>
    <t>质量指标：业主维修申报处理率(＝100%)</t>
  </si>
  <si>
    <t>时效指标：物业管理总费用支出时间(每月按时支付)</t>
  </si>
  <si>
    <t>成本指标：项目总成本(≤14.4万元)</t>
  </si>
  <si>
    <t>社会效益指标：办公环境的安全程度(提升办公环境的安全性，减少意外的发生)</t>
  </si>
  <si>
    <t>满意度指标：服务满意度(≥90%)</t>
  </si>
  <si>
    <t>（前期地质勘查）桂中至桂北X矿化发育地区周边岩溶洞穴氡致放射性环境调查及迁移规律的基础研究</t>
  </si>
  <si>
    <t>总结三处洞穴中氡及其子体浓度变化特征及迁移规律，从时间和空间两个方面讨论其变化规律及其对人身体的危害，浅析铀矿化点对附近溶洞景点的影响。对超出国家规定公众年有效剂量的安全范围，采取有效的防氡降氡措施，减少氡及其子体的辐射对人身体所产生的危害，公开发表论文一篇，完成项目成果报告1份。</t>
  </si>
  <si>
    <t>数量指标：完成研究成果报告(＝1份)</t>
  </si>
  <si>
    <t>质量指标：成果报告等级合格率(＝100%)</t>
  </si>
  <si>
    <t>时效指标：项目完成时间(2025年12月15日前)</t>
  </si>
  <si>
    <t>社会效益指标：采取有效的防氡降氡措施(减少氡及其子体的辐射对人身体所产生的危害)</t>
  </si>
  <si>
    <t>（专用设备）便携式液压钻机</t>
  </si>
  <si>
    <t>在2025年拟购进便携式液压钻机1台。便携式液压钻机项目实施以后，将增强我队地质勘查钻探工程施工能力，为我队从事的地质调查研究及矿产勘查钻探工程施工提供保障。</t>
  </si>
  <si>
    <t>数量指标：便携式液压钻机购置数量(＝1台)</t>
  </si>
  <si>
    <t>时效指标：设备采购完成及时率(＝100%)</t>
  </si>
  <si>
    <t>成本指标：设备采购金额(≤135万元)</t>
  </si>
  <si>
    <t>社会效益指标：设备使用率(≥90%)</t>
  </si>
  <si>
    <t>满意度指标：使用部门满意度(≥90%)</t>
  </si>
  <si>
    <t>主要更新配备国产电脑、办公桌椅、计算机、空调、打印设备、扫描仪、除湿机、吸尘器、网络安全管理设施等设备，更好的满足办公需求，提高工作效率，促进我队经济的发展。</t>
  </si>
  <si>
    <t>数量指标：购置设备数量(≥100台)</t>
  </si>
  <si>
    <t>质量指标：设备验收合格率(≥90%)</t>
  </si>
  <si>
    <t>时效指标：采购完成时间(2025年12月10日前完成办公设备购置、验收、货款结算)</t>
  </si>
  <si>
    <t>成本指标：成本指标(≤85.93万元)</t>
  </si>
  <si>
    <t>满意度指标：职工对采购设备的满意度(≥95%)</t>
  </si>
  <si>
    <t>我队车辆编制20辆，现有20辆，2025年拟申请处置两辆，后重新购买两辆。随着我队地质工作业务的不断拓展，野外地质找矿工作区路况复杂，现有公务车辆不适用于野外地质工作。为保障地质工作的顺利开展，需购置两辆越野皮卡车。</t>
  </si>
  <si>
    <t>数量指标：采购公务用车数量(＝2辆)</t>
  </si>
  <si>
    <t>质量指标：购置车辆合格率(＝100%)</t>
  </si>
  <si>
    <t>时效指标：完成时间(2025年12月10日前完成公务用车购置及验收)</t>
  </si>
  <si>
    <t>成本指标：车辆成本(≤40万元)</t>
  </si>
  <si>
    <t>事业支出</t>
  </si>
  <si>
    <t>此项目包括开展社会项目的水费、电费、差旅费、劳务费、其他交通费等相关支出。社会项目的开展，有利于促进我队的职工队伍的稳定及各项工作的全面开展，保障社会地勘项目高质量完成，助力地方经济发展，同时给予地方政府有力技术支撑。</t>
  </si>
  <si>
    <t>时效指标：项目完成时间(2025年12月15日前完成)</t>
  </si>
  <si>
    <t>成本指标：项目支出总成本(≤205.62万元)</t>
  </si>
  <si>
    <t>社会效益指标：对促进单位事业发展的影响或提升程度(保障社会地勘项目高质量完成，助力地方经济发展，同时给予地方政府有力技术支撑。)</t>
  </si>
  <si>
    <t>满意度指标：单位人员满意度(≥95%)</t>
  </si>
  <si>
    <t>缴纳残疾人就业保障金，促进和扶持残疾人就业和创业，提高残疾人生活水平，帮助残疾人融入社会，保障残疾人权益，共享社会发展成果。</t>
  </si>
  <si>
    <t>数量指标：残疾人就业计算基准人数(＝232人)</t>
  </si>
  <si>
    <t>时效指标：经费缴纳时间(2025年6月向保障金征收机关申报缴纳保障金)</t>
  </si>
  <si>
    <t>成本指标：缴纳总金额(≤31.06万元)</t>
  </si>
  <si>
    <t>社会效益指标：为残疾人提供就业岗位数量(≥1个)
社会效益指标：对支持残疾人事业发展影响程度(给残疾人提供就业岗位，促进社会稳定和谐)</t>
  </si>
  <si>
    <t>通过发放工作补贴等形式，落实解决好老干部待遇，做好老干部的服务和管理工作，提升离退休老干部生活水平，营造爱护离退休老干部的社会文化氛围，组织引导离退休老干部为党和国家事业作出新贡献。</t>
  </si>
  <si>
    <t>数量指标：离退休党组织书记数量(＝3人)
数量指标：离退休党组织委员数量(＝6人)</t>
  </si>
  <si>
    <t>质量指标：离退休党组织书记委员补贴发放率(＝100%)</t>
  </si>
  <si>
    <t>时效指标：完成时间(按季度发放，年底发放完毕)</t>
  </si>
  <si>
    <t>成本指标：成本(＝2.16万元)</t>
  </si>
  <si>
    <t>社会效益指标：提高离退休人员凝聚力程度(促进离退休干部党组织党建工作，提高离退休人员凝聚力)</t>
  </si>
  <si>
    <t>满意度指标：离退休人员满意度(≥90%)</t>
  </si>
  <si>
    <t>按政策保障协解人员最低生活水平及基本福利待遇，促进我队的职工队伍的稳定及各项工作的全面开展，维护社会稳定</t>
  </si>
  <si>
    <t>数量指标：协解人员数量(＝7人)</t>
  </si>
  <si>
    <t>时效指标：时效指标(每月按时发放协解人员工资福利)</t>
  </si>
  <si>
    <t>成本指标：协解人员项目成本(≤132.38万元)</t>
  </si>
  <si>
    <t>社会效益指标：为社会提供就业岗位数量(≥7个)</t>
  </si>
  <si>
    <t>满意度指标：协解人员满意度(≥95%)</t>
  </si>
  <si>
    <t>(专用设备)专用设备购置</t>
  </si>
  <si>
    <t>购买专用设备：
1.质子磁力仪（GSM-19T）（5台）。
2.磁化率仪（KT-10）（1台）。
3.华测视频测量RTKi93Pro（1套）。
4.钻孔压水试验记录仪／湖南莫尔顿钻探设备MZH01型（1台）。
5.江南永新偏光显微镜（BM2100POL）（1台）。
解决我队专业设备落后、老化的状况，提高我队地质找矿工作效率，增强我队地质找矿综合能力，满足我队各项工作的需要。</t>
  </si>
  <si>
    <t>数量指标：各类仪器设备采购数量(≥9台)</t>
  </si>
  <si>
    <t>时效指标：采购完成时间(2025年12月前完成设备采购)</t>
  </si>
  <si>
    <t>成本指标：设备成本(≤36.9万元)</t>
  </si>
  <si>
    <t>满意度指标：使用对象满意度(≥90%)</t>
  </si>
  <si>
    <t>以学习贯彻党的二十大作为贯穿全年的首要任务抓紧抓好，深化党员教育，以党的二十大精神为重点集中培训，采取“三会一课”、支部主题党日、党课等方式开展集中学习，适时组织专题研讨、专题培训和读书班，扎实推进党的二十大精神入脑入心，把基层各党支部（党总支）和广大党员的思想和行动统一到党的二十大精神上来。以持续建强组织体系为重点，不断推动基层党建提质增效。深入推进支部党建高质量发展，常态化开展党支部规范化达标创建及软弱涣散党组织整顿工作。深化“党建 地质”领域党建工作，持续加强志愿服务工作等党建品牌建设。深化模范机关创建，扩大党的号召力、凝聚力、影响力。</t>
  </si>
  <si>
    <t>数量指标：举办全队活动场次(≥3次)</t>
  </si>
  <si>
    <t>时效指标：完成时间(2025年12月15日前完成)</t>
  </si>
  <si>
    <t>成本指标：成本指标(≤28.95万元)</t>
  </si>
  <si>
    <t>社会效益指标：对促进单位党建、团委、妇委会工作正常开展的影响或改善程度(开展丰富多彩的党建、团建、妇建活动，让职工劳逸结合、身心健康，提高职工凝聚力，促进单位和谐发展)</t>
  </si>
  <si>
    <t>因公出国（境）经费</t>
  </si>
  <si>
    <t>增强我队地质找矿综合能力。围绕我队“以核为主、综合找矿、服务社会”总体发展思路，切实提升大地质服务能力，奠定境外找矿基础，更好履行公益一类事业单位职能。</t>
  </si>
  <si>
    <t>数量指标：境外实地考察次数(≥1次)</t>
  </si>
  <si>
    <t>质量指标：境外实地考察任务完成率(≥90%)</t>
  </si>
  <si>
    <t>时效指标：完成时间(2025年12月10日前完成)</t>
  </si>
  <si>
    <t>成本指标：项目成本支出(≤15万元)</t>
  </si>
  <si>
    <t>社会效益指标：推动单位境外工作开展程度(通过开展境外实地地质考察，发掘境外地质勘探机会)</t>
  </si>
  <si>
    <t>满意度指标：出国（境）人员满意度(≥100%)</t>
  </si>
  <si>
    <t>(基地维修)三〇七大队科普馆标本室宣传材质及安装项目</t>
  </si>
  <si>
    <t>标本室建成以后，能更好的与科普馆联合开展科普工作，让公众能更直观的了解岩矿石、了解核地质，同时，建成以后，也可以让大队技术员进一步提升岩矿石辨别能力和综合技术水平，提高我队地质找矿工作效率，增强我队地质找矿综合能力。围绕我队“以核为主、综合找矿、服务社会”总体发展思路，更好履行公益一类事业单位职能。</t>
  </si>
  <si>
    <t>数量指标：完成修缮岩矿标本室1处(＝1处)</t>
  </si>
  <si>
    <t>时效指标：项目完成时间(2025年12月10日前完成)</t>
  </si>
  <si>
    <t>成本指标：项目支出总成本(≤9.2万)</t>
  </si>
  <si>
    <t>社会效益指标：促进职工技能技术进步(让大队技术员进一步提升岩矿石辨别能力和综合技术水平)</t>
  </si>
  <si>
    <t>(基地维修)三〇七大队办公楼电梯安装项目</t>
  </si>
  <si>
    <t>完成办公楼电梯的安装及验收，完善办公楼硬件设施，提高办公效率，更好履行公益一类事业单位职能。</t>
  </si>
  <si>
    <t>数量指标：完成新安装电梯(＝1台)</t>
  </si>
  <si>
    <t>时效指标：项目完成时间(2025年12月10前完成安装并通过验收)</t>
  </si>
  <si>
    <t>成本指标：项目总成本(≤45万)</t>
  </si>
  <si>
    <t>社会效益指标：对单位履职、促进事业发展的影响或提升程度(改善办公条件，提高工作效率，更好地履行公益一类事业单位职能)</t>
  </si>
  <si>
    <t>(基地维修)三〇七大队西南角新建单翼车棚及喷淋系统安装项目</t>
  </si>
  <si>
    <t>三〇七大队大队西南角新建单翼停车棚及喷淋系统项目主要是在大院的西南角即科技楼西侧建设能停放80辆两轮车的单翼停车棚，投影面积为200平方米，及其相应的灭火喷淋系统。完善我队消防设施，保障职工人身财产安全，解决职工停车难问题</t>
  </si>
  <si>
    <t>数量指标：完成的投影面积(≥200平方米)</t>
  </si>
  <si>
    <t>时效指标：项目完成验收时间(2025年12月10日前完成)</t>
  </si>
  <si>
    <t>成本指标：项目支出成本(≤15万)</t>
  </si>
  <si>
    <t>社会效益指标：完善消防设施(完善我队消防设施，保障职工人身财产安全，解决职工停车难问题)</t>
  </si>
  <si>
    <t>(基地维修)三〇七大队门球场铁棚顶维修维护</t>
  </si>
  <si>
    <t>对门球场铁棚的屋面铁皮进行更换翻修，消除门球场的安全隐患，保证门球场的正常使用。</t>
  </si>
  <si>
    <t>数量指标：更换金属瓦面积(≥620平方米)</t>
  </si>
  <si>
    <t>成本指标：项目支出成本(≤11.2万元)</t>
  </si>
  <si>
    <t>可持续效益指标：增加门球场使用年限(≥5年)</t>
  </si>
  <si>
    <t>消防监控及安防费用</t>
  </si>
  <si>
    <t>为加强办公区域的消防监控管理，保证服务质量，将大队办公区域日常消防监控工作及秩序巡逻承包给外单位，由外单位为该区域提供专业化消防监控服务，保证全队生命财产安全</t>
  </si>
  <si>
    <t>数量指标：消防监控值班人员(≥2人)
数量指标：安防秩序巡逻区域(≥6处)</t>
  </si>
  <si>
    <t>质量指标：消防、安防事故(≤1起)</t>
  </si>
  <si>
    <t>时效指标：支付时间(2025年12月15日前完成支付)</t>
  </si>
  <si>
    <t>成本指标：支付成本(≤30.96万元)</t>
  </si>
  <si>
    <t>社会效益指标：对办公区域的消防、安防改善程度(消除安全隐患，避免发生消防、安防事故，保障单位财产及人民生命财产安全)</t>
  </si>
  <si>
    <t>(基地维修)离退休办公楼及职工活动中心维修维护项目</t>
  </si>
  <si>
    <t>对离退休的顶层屋面及部分房间的配电线路进行维修维护，对职工活动中心屋面进行维修维护。该项目的实施将保证离退休办公楼及职工活动中心的正常使用，消除了安全隐患，确保国有资产保值增值和有效使用。</t>
  </si>
  <si>
    <t>数量指标：完成维修的设施数量(＝2处)
数量指标：完成维修的面积(≥870平方米)</t>
  </si>
  <si>
    <t>质量指标：项目验收合格率(≥90%)</t>
  </si>
  <si>
    <t>成本指标：项目总成本(≤33.6万元)</t>
  </si>
  <si>
    <t>可持续效益指标：设施使用年限(≥5年)</t>
  </si>
  <si>
    <t>（前期地质勘查）广西梧州市大金顶金银钛矿选点调查</t>
  </si>
  <si>
    <t>综合分析以往工作成果及调查工作认识，初步了解调查区金银钛矿成矿控矿条件、成矿特征，对成矿远景做出初步的预测，提交1-2个可供进一步勘查金银钛矿找矿靶区。</t>
  </si>
  <si>
    <t>数量指标：1:5万地质修测(≥40km2)
数量指标：槽探(≥600m3)</t>
  </si>
  <si>
    <t>质量指标：项目检查的合格率(≥90%)</t>
  </si>
  <si>
    <t>成本指标：项目支出成本(≤30万元)</t>
  </si>
  <si>
    <t>业务招待费</t>
  </si>
  <si>
    <t>完成接待30人次以上，加强与外单位交流，提升单位管理水平以及促进事业快速发展。</t>
  </si>
  <si>
    <t>数量指标：接待人数(≥30次)</t>
  </si>
  <si>
    <t>质量指标：接待任务完成率(≥95%)</t>
  </si>
  <si>
    <t>时效指标：经费支出时限(2025年12月25日前)</t>
  </si>
  <si>
    <t>成本指标：业务招待费经费(≤2.00万元)</t>
  </si>
  <si>
    <t>社会效益指标：对促进单位管理与事业发展的影响程度(促进单位管理与事业发展的影响较高)</t>
  </si>
  <si>
    <t>购买国产化台式电脑63台、便携式计算机5台等办公设备，解决办公设备落后、老化的状况，提高我队职能部门人员的工作进度和效率。</t>
  </si>
  <si>
    <t>数量指标：购置台式电脑数量(≥63台)
数量指标：购置便携式笔记本数量(≥5台)
数量指标：LED显示屏(＝1个)</t>
  </si>
  <si>
    <t>质量指标：设备验收合格率(≥100%)</t>
  </si>
  <si>
    <t>时效指标：采购完成时间(2025年12月20日前完成相关采购手续)</t>
  </si>
  <si>
    <t>成本指标：办公设备购置经费(≤80.70万元)</t>
  </si>
  <si>
    <t>可持续效益指标：台式电脑、便携式笔记本使用年限(≥6年)</t>
  </si>
  <si>
    <t xml:space="preserve">购买越野车、小型客车各1辆，满足单位业务用车工作需求，同时保障野外地质工作的顺利开展。
</t>
  </si>
  <si>
    <t>数量指标：购置公务用车数量(≥2辆)</t>
  </si>
  <si>
    <t>质量指标：车辆质量合格率(≥100%)</t>
  </si>
  <si>
    <t>时效指标：完成车辆购置时间(2025年11月30日前完成)</t>
  </si>
  <si>
    <t>成本指标：车辆购置经费(≤56.64万元)</t>
  </si>
  <si>
    <t>因公出国(境)经费</t>
  </si>
  <si>
    <t>开展印度尼西亚巴东市索洛克县铜金矿普查项目，完成出国出访交流8人次，完成相应的设计工作量，加强与印度尼西亚国家之间的合作。</t>
  </si>
  <si>
    <t>数量指标：出访人数(≥8人)</t>
  </si>
  <si>
    <t>质量指标：出访任务完成率(≥100%)</t>
  </si>
  <si>
    <t>成本指标：项目总成本(≤61.00万元)</t>
  </si>
  <si>
    <t>社会效益指标：推动单位境外工作开展程度(推动单位境外工作开展程度较高)</t>
  </si>
  <si>
    <t>退休人员工伤医药费</t>
  </si>
  <si>
    <t>支付2名矽肺职工医药费，保障为核工业事业做出贡献和牺牲的矽肺人员权益，维护社会的和谐稳定。</t>
  </si>
  <si>
    <t>数量指标：退休职工报销工伤医药费人数(≥2人)</t>
  </si>
  <si>
    <t>质量指标：工伤医药费报销支付率(≥100%)</t>
  </si>
  <si>
    <t>时效指标：工伤医药费完成报销时间(2025年12月20日前完成报账并支付)</t>
  </si>
  <si>
    <t>成本指标：矽肺职工工伤医药费(≤8万元)</t>
  </si>
  <si>
    <t>社会效益指标：保障为核工业事业做出贡献和牺牲的矽肺人员权益，维护社会的和谐稳定(保障为核工业事业做出贡献和牺牲的矽肺人员权益，维护社会的和谐稳定效果明显)</t>
  </si>
  <si>
    <t>承接社会地勘项目6个，完成相关成本支出379.30万元，保证单位生产经营正常运转。</t>
  </si>
  <si>
    <t>成本指标：经营支出成本(≤379.30万元)</t>
  </si>
  <si>
    <t>经济效益指标：单位收入(≥379.30万元)</t>
  </si>
  <si>
    <t>社会效益指标：对促进单位事业发展的影响或提升程度(对促进单位事业发展的影响程度较高)</t>
  </si>
  <si>
    <t>按时缴纳残疾人就业保障金，支持残疾人事业发展，保证残疾人权益，促进社会和谐稳定。</t>
  </si>
  <si>
    <t>数量指标：残疾人就业计算基准人数(＝360人)</t>
  </si>
  <si>
    <t>时效指标：缴纳残疾人保障金时间(2025年6月30日前)</t>
  </si>
  <si>
    <t>成本指标：缴纳总金额(≤1.05万元)</t>
  </si>
  <si>
    <t>社会效益指标：为残疾人提供就业岗位人数(≥5个)</t>
  </si>
  <si>
    <t>按时发放51名协解人员的经费，及时保障员工的利益，保证单位各项工作正常开展。</t>
  </si>
  <si>
    <t>数量指标：支付协解人员工资人数(≥51人)</t>
  </si>
  <si>
    <t>时效指标：发放协解人员生活费时间(除特殊原因外，每月25日前发放)</t>
  </si>
  <si>
    <t>成本指标：项目总成本(≤573.38万元)</t>
  </si>
  <si>
    <t>社会效益指标：为社会提供就业岗位人数(≥20人)</t>
  </si>
  <si>
    <t>按照发放6名退休支部书记及12名支部委员工作补贴，及时保障退休职工的利益，进一步推动离退休干部党建工作深入开展。</t>
  </si>
  <si>
    <t>数量指标：离退休支部委员人数(＝12人)
数量指标：退休支部书记人数(＝6人)</t>
  </si>
  <si>
    <t>时效指标：发放离退休书记、委员工作补助时间(按月发放)</t>
  </si>
  <si>
    <t>成本指标：离退休人员担任退休支部书记委员工作补助(≤4.32万元)</t>
  </si>
  <si>
    <t>可持续效益指标：补助补贴政策为保障离退休干部党建工作开展影响程度(对离退休干部党建工作开展影响程度较高)</t>
  </si>
  <si>
    <t>满意度指标：退休职工对离退休工作满意度(≥90%)</t>
  </si>
  <si>
    <t>（专用设备）地勘专用设备购置</t>
  </si>
  <si>
    <t>购买地勘专用设备14台，解决我单位专业设备落后、老化的状况，进一步拓宽我队地质业务范围，提升业务能力，全面满足我单位各项工作的需要。</t>
  </si>
  <si>
    <t>数量指标：地勘专业设备数量(≥14台)</t>
  </si>
  <si>
    <t>成本指标：采购设备经费(≤169.20万元)</t>
  </si>
  <si>
    <t>社会效益指标：提高地质找矿工作效率，增强我队地质找矿综合能力，促进地矿行业发展。(提高地质找矿工作效率，增强我队地质找矿综合能力，促进地矿行业发展程度明显。)</t>
  </si>
  <si>
    <t>组织开展中层干部、在职党员、党风廉政、五四共建等教育活动，促进单位党建、工会、团委、妇委会工作正常开展。</t>
  </si>
  <si>
    <t>时效指标：活动完成时间(2025年11月30日前)
时效指标：活动按时开展率(≥90%)</t>
  </si>
  <si>
    <t>成本指标：项目总成本(≤44.10万元)</t>
  </si>
  <si>
    <t>社会效益指标：对促进单位党建、团委、妇委会工作正常开展的影响(促进单位党建、团委、妇委会工作正常开展影响程度较高)</t>
  </si>
  <si>
    <t>及时支付驻村工作经费，保障驻村书记驻村工作正常开展。</t>
  </si>
  <si>
    <t>数量指标：单位选派第一书记人数(＝1人)</t>
  </si>
  <si>
    <t>质量指标：经费使用率(≥100%)</t>
  </si>
  <si>
    <t>时效指标：驻村经费支付及时率(≥100%)</t>
  </si>
  <si>
    <t>成本指标：驻村工作经费(≤1.50万元)</t>
  </si>
  <si>
    <t>社会效益指标：对促进所在村生产生活影响程度(促进道西村生活影响效果明显)</t>
  </si>
  <si>
    <t>广西核地质资料档案室密集架购置</t>
  </si>
  <si>
    <t xml:space="preserve"> 扩大档案库房建设，购置密集架150组（约205m3），满足档案的保存和保管，保证至少今后10年内的地质档案能有序存放。</t>
  </si>
  <si>
    <t>数量指标：直列式密集架（含边列门）(≥205立方米)</t>
  </si>
  <si>
    <t>时效指标：交付使用时间(2025年6月30日前)</t>
  </si>
  <si>
    <t>成本指标：项目总成本(≤32.80万元)</t>
  </si>
  <si>
    <t>可持续效益指标：密集架使用年限(≥15年)</t>
  </si>
  <si>
    <t>核与辐射应急监测演练</t>
  </si>
  <si>
    <t>组织完成2025年核与辐射应急监测技术演练任务，通过多重形式演练，提升核与辐射应急监测技术，增强核与辐射应急事故中的处置能力，快速适应自治区核与辐射工程抢险应急与处置救援工作，打造出一支自治区级核与辐射应急专业队伍。</t>
  </si>
  <si>
    <t>数量指标：演练人数(≥40人)</t>
  </si>
  <si>
    <t>质量指标：演练合格比例(≥100%)</t>
  </si>
  <si>
    <t>时效指标：演练完成时间(2025年11月30日前)</t>
  </si>
  <si>
    <t>成本指标：项目总成本(≤29.75万元)</t>
  </si>
  <si>
    <t>社会效益指标：服务自治区生态环境局核与辐射应急事件，对提升单位在应急事件处理的知名度与影响力。(提升核与辐射应急事件专业力量，成效明显)</t>
  </si>
  <si>
    <t>可持续效益指标：持续培养专业人员(≥40人)</t>
  </si>
  <si>
    <t>满意度指标：参训人员对演练的满意度(≥90%)</t>
  </si>
  <si>
    <t>桂北实物地质资料库岩心整理用房基础及墙体加固工程项目</t>
  </si>
  <si>
    <t>完成岩心整理用房基础及墙体加固改造，维修面积356.80平方米，维修完成后解决桂北实物地质资料封闭性整理场地的问题，满足实物地质资料接收、建档、整理、数字化、归档、服务等工作场地需求。</t>
  </si>
  <si>
    <t>数量指标：完成维修改造的面积(≥356.80平方米)</t>
  </si>
  <si>
    <t>质量指标：项目验收合格率(≥100%)</t>
  </si>
  <si>
    <t>时效指标：项目完成的时间(2025年8月31日前)</t>
  </si>
  <si>
    <t>成本指标：项目总成本(≤42.49万元)</t>
  </si>
  <si>
    <t>社会效益指标：对保障各项业务工作正常开展的影响(保障各项业务工作正常开展影响较高)</t>
  </si>
  <si>
    <t>可持续效益指标：设施使用年限(≥30年)</t>
  </si>
  <si>
    <t>地勘单位项目支出</t>
  </si>
  <si>
    <t>承接社会地勘项目15个以上，完成相关成本支出，保证单位生产经营正常运转。</t>
  </si>
  <si>
    <t>数量指标：签订的地质项目合同数(≥15个)</t>
  </si>
  <si>
    <t>成本指标：项目支出总成本(≤9418400元)</t>
  </si>
  <si>
    <t>社会效益指标：地勘技术人员离职率(≤10%)</t>
  </si>
  <si>
    <t>满意度指标：委托方对项目执行的满意度(≥90%)</t>
  </si>
  <si>
    <t>安全防护用品及野外应急救生用品购置</t>
  </si>
  <si>
    <t>发放工作服、安全帽、发放地质救生包，保障作业人员的安全，促进安全生产。</t>
  </si>
  <si>
    <t>数量指标：购买劳动防护用品及应急救生用品(≥3000件、套、个)</t>
  </si>
  <si>
    <t>质量指标：用品验收合格率(＝100%)</t>
  </si>
  <si>
    <t>时效指标：采购完成时间(当年11月30日前)</t>
  </si>
  <si>
    <t>成本指标：项目采购总支出(≤553400元)</t>
  </si>
  <si>
    <t>社会效益指标：对保障作业人员人身安全的影响(保障作业人员免受职业伤害)</t>
  </si>
  <si>
    <t>满意度指标：单位职工对专项执行满意度(≥90%)</t>
  </si>
  <si>
    <t>完成4157.23m2内的物业管理，及时处理各项物业维保问题，保证单位生产生活秩序正常运转。</t>
  </si>
  <si>
    <t>数量指标：维护电梯数量(＝1台)
数量指标：项目保障的物业面积(＝4157.23平方米)</t>
  </si>
  <si>
    <t>质量指标：物业卫生验收标准(合格)</t>
  </si>
  <si>
    <t>时效指标：按时支付物业管理费比率(＝100%)</t>
  </si>
  <si>
    <t>成本指标：项目总支出(≤295000元)</t>
  </si>
  <si>
    <t>可持续效益指标：对单位办公环境的可持续影响(改善办公环境，为职工提供干净整洁的办公环境)</t>
  </si>
  <si>
    <t>满意度指标：单位职工对项目执行满意度(≥90%)</t>
  </si>
  <si>
    <t>完成对外学习交流的任务，学习国外矿产勘查、矿山管理先进经验，为单位发展拓宽道路。</t>
  </si>
  <si>
    <t>数量指标：年度对外交流次数(≥3次)</t>
  </si>
  <si>
    <t>质量指标：因公出国（境）任务完成率(≥95%)</t>
  </si>
  <si>
    <t>时效指标：按时支付出国（境）经费率(＝100%)</t>
  </si>
  <si>
    <t>成本指标：项目总支出(≤269700元)</t>
  </si>
  <si>
    <t>可持续效益指标：对单位发展的可持续影响(提升找矿能力、扩大单位知名度)</t>
  </si>
  <si>
    <t>满意度指标：出国职工对项目执行的满意度(≥90%)</t>
  </si>
  <si>
    <t xml:space="preserve">完成采购办公设备，满足国产化替代目标任务，确保日常生产办公工作正常开展。			
</t>
  </si>
  <si>
    <t>数量指标：采购办公设备数量(≥200台、件、张)</t>
  </si>
  <si>
    <t>时效指标：采购完成时间(全年采购计划在12月15日前完成)</t>
  </si>
  <si>
    <t>成本指标：设备采购的总支出(≤1313000元)</t>
  </si>
  <si>
    <t>满意度指标：设备使用人员满意度(≥90%)</t>
  </si>
  <si>
    <t>购买空气检测仪等专用设备，满足单位业务工作需求，提高工作效率。</t>
  </si>
  <si>
    <t>数量指标：采购专用设备数量(≥15台、套)</t>
  </si>
  <si>
    <t>质量指标：专用设备验收合格率(＝100%)</t>
  </si>
  <si>
    <t>时效指标：按时支付采购设备费用比率(＝100%)</t>
  </si>
  <si>
    <t>成本指标：专用设备采购总支出(≤181000元)</t>
  </si>
  <si>
    <t>可持续效益指标：设备使用期限(≥10年)</t>
  </si>
  <si>
    <t>购买3辆越野车，满足单位业务工作需求，同时保障野外地质工作的顺利开展。</t>
  </si>
  <si>
    <t>数量指标：公车购置数量(＝3辆)</t>
  </si>
  <si>
    <t>时效指标：采购完成时间(12月20日前完成采购)</t>
  </si>
  <si>
    <t>成本指标：公务用车购置总支出(≤750000元)</t>
  </si>
  <si>
    <t>满意度指标：车辆使用人员满意度(≥90%)</t>
  </si>
  <si>
    <t>按月支付协解人员工资，按时缴纳协解人员各项保险，保障协解人员基本权益，维护职工队伍的稳定。</t>
  </si>
  <si>
    <t>数量指标：经费保障的协解人员人数(＝24人)</t>
  </si>
  <si>
    <t>质量指标：协解人员考核合格率(＞90%)</t>
  </si>
  <si>
    <t>时效指标：发放协解人员经费的时间(每月28日前)</t>
  </si>
  <si>
    <t>成本指标：协解人员经费总支出(≤317.08万元)</t>
  </si>
  <si>
    <t>社会效益指标：为社会提供就业岗位数量(＝14个)</t>
  </si>
  <si>
    <t>满意度指标：协解人员对专项执行的满意度(≥90%)</t>
  </si>
  <si>
    <t>组织院党建、工会、团委、女工等群众活动，丰富职工生活，加强文化教育，增强凝聚力。</t>
  </si>
  <si>
    <t>成本指标：项目总成本(≤237000元)</t>
  </si>
  <si>
    <t>社会效益指标：对加强单位精神文明建设的影响(加强党的建设和党员教育，丰富职工的精神文化生活)</t>
  </si>
  <si>
    <t>按季度发放离退休党支部干部补贴，保障离退休党组织正常开展工作。</t>
  </si>
  <si>
    <t>数量指标：享受补贴的人数(＝9人)</t>
  </si>
  <si>
    <t>质量指标：按标准足额发放补贴的比例(＝100%)</t>
  </si>
  <si>
    <t>时效指标：补贴发放时间(按季度发放，2025年12月28日前完成支出)</t>
  </si>
  <si>
    <t>成本指标：项目总支出(≤21600元)</t>
  </si>
  <si>
    <t>社会效益指标：对单位退休职工党建工作的影响(提高离退休党支部干部工作积极性，维护离退休队伍的稳定)</t>
  </si>
  <si>
    <t>满意度指标：离退休党支部书记、委员对专项执行的满意度(≥90%)</t>
  </si>
  <si>
    <t>按时缴纳残疾人就业保障金，提供一个残疾人就业岗位，为残疾人事业发展做出贡献。</t>
  </si>
  <si>
    <t>数量指标：已安排上岗的残疾人人数(≥1人)</t>
  </si>
  <si>
    <t>质量指标：按核对数足额缴纳比率(＝100%)</t>
  </si>
  <si>
    <t>时效指标：残疾人保障金缴纳时间(2025年7月30日前)</t>
  </si>
  <si>
    <t>成本指标：残保金缴纳数(≤127200元)</t>
  </si>
  <si>
    <t>社会效益指标：提供残疾人就业岗位(＝1个)</t>
  </si>
  <si>
    <t>数量指标：单位资金安排的公务接待次数(≥3次)</t>
  </si>
  <si>
    <t>质量指标：接待标准不超过文件规定的比例(＝100%)</t>
  </si>
  <si>
    <t>时效指标：按时支付公务接待费的比例(＝100%)</t>
  </si>
  <si>
    <t>成本指标：公务接待费支出(≤5200元)</t>
  </si>
  <si>
    <t>可持续效益指标：保障单位地勘业务可持续发展(保持良好合作关系)</t>
  </si>
  <si>
    <t>满意度指标：单位负责接待部门的满意度(≥90%)</t>
  </si>
  <si>
    <t>消防、避雷设施维护</t>
  </si>
  <si>
    <t>对院8栋建筑物进行防雷及消防检测，并按检测结果进行整改。确保建筑物内人员、电气设备等安全。</t>
  </si>
  <si>
    <t>数量指标：消防、防雷检测的房屋栋数(＝8栋)</t>
  </si>
  <si>
    <t>成本指标：项目总支出(≤103000元)</t>
  </si>
  <si>
    <t>社会效益指标：院办公电器等设备遭受雷击事故(＝0次)</t>
  </si>
  <si>
    <t>满意度指标：单位职工对项目执行的满意度(≥90%)</t>
  </si>
  <si>
    <t>质量指标：项目预算资金使用率(＝100%)</t>
  </si>
  <si>
    <t>时效指标：驻村经费支付及时率(≥95%)</t>
  </si>
  <si>
    <t>成本指标：项目总支出(≤15000元)</t>
  </si>
  <si>
    <t>社会效益指标：对所驻村产生的影响(改善所驻村的村民居住环境，助力乡村振兴事业发展)</t>
  </si>
  <si>
    <t>满意度指标：第一书记对该项目执行的满意度(≥95%)</t>
  </si>
  <si>
    <t>（专用设备）矿石元素分析仪</t>
  </si>
  <si>
    <t>购买2台矿石元素分析仪，满足单位业务工作需求，提高工作效率。</t>
  </si>
  <si>
    <t>数量指标：采购设备数量(≥2台)</t>
  </si>
  <si>
    <t>成本指标：采购总支出(≤500000元)</t>
  </si>
  <si>
    <t>（前期地质勘查）广西岑溪市佛子冲矿田南东缘铅锌多金属矿调查评价</t>
  </si>
  <si>
    <t>完成地质测量30km2，土壤剖面测量10km,槽探1200m3，样品分析测试655件，预期提供可进一步工作的找矿靶区1处。</t>
  </si>
  <si>
    <t>数量指标：报告书数量(≥1份)
数量指标：设计书数量(≥1份)
数量指标：地质测量(≥30km2)
数量指标：槽探(≥1200m3)
数量指标：样品分析测试(≥655件)
数量指标：土壤剖面测量(≥10km)
数量指标：岩矿鉴定及测试(≥8km)</t>
  </si>
  <si>
    <t>质量指标：项目野外验收合格率(＝100%)</t>
  </si>
  <si>
    <t>时效指标：项目野外验收时间(2025年12月15日前)</t>
  </si>
  <si>
    <t>成本指标：项目总支出(≤400000元)</t>
  </si>
  <si>
    <t>（前期地质勘查）广西罗城县一洞锡矿外围镍铜锡多金属矿调查评价</t>
  </si>
  <si>
    <t>完成1：10000地质矿产测量10km2，岩石光谱剖面测量5km，槽探1650m3，旧窿清理200m，采集化学基本分析样200件，岩矿薄片30件，光片5件等，预期提供可进一步工作的找矿靶区2处。</t>
  </si>
  <si>
    <t>数量指标：报告书数量(≥1份)
数量指标：设计书数量(≥1份)
数量指标：1:10000地质矿产测量(≥10km2)
数量指标：槽探(≥1650m3)
数量指标：旧窿清理(≥200m)
数量指标：化学基本分析样分析测试(≥200件)
数量指标：岩矿薄片(≥30件)
数量指标：光片(≥5片)</t>
  </si>
  <si>
    <t>社会效益指标：提交可供进一步工作的找矿靶区(≥2处)</t>
  </si>
  <si>
    <t>（前期地质勘查）广西高纯石英用硅质原料资源调查与评价</t>
  </si>
  <si>
    <t>完成地质剖面测量92km，槽探2100m3，样品分析测试750件，预期提供可进一步工作的找矿靶区2~3处。</t>
  </si>
  <si>
    <t>数量指标：报告书数量(≥1份)
数量指标：设计书数量(≥1份)
数量指标：槽探(≥2100m3)
数量指标：样品分析测试(≥750件)
数量指标：剖面测量(≥92km)</t>
  </si>
  <si>
    <t>时效指标：野外验收时间(2025年12月15日前)</t>
  </si>
  <si>
    <t>成本指标：项目总支出(≤1100000元)</t>
  </si>
  <si>
    <t>（前期地质勘查）广西地质矿产勘查开发局地学科普展厅建设与典型岩石矿物标本采集</t>
  </si>
  <si>
    <t>采集古生物化石标本50件，采集特色岩石标本50件，完成标本地质信息记录，完成标本送检工作，完成广西重要古生物化石及岩石标本分布图、古生物化石鉴定名录、岩石标本鉴定名录。</t>
  </si>
  <si>
    <t>数量指标：报告书数量(≥1份)
数量指标：设计书数量(≥1份)
数量指标：样品分析测试(≥100件)</t>
  </si>
  <si>
    <t>时效指标：项目野外验收时间(2025年12月20日前)</t>
  </si>
  <si>
    <t>可持续效益指标：支持培养科研人才数(≥5人)</t>
  </si>
  <si>
    <t>（前期地质勘查）老挝-越南长山成矿带铁铜锡成矿特征与找矿选区调查</t>
  </si>
  <si>
    <t>完成样品分析测试149件，预期提供可进一步工作的找矿远景区1处。</t>
  </si>
  <si>
    <t>数量指标：设计书数量(＝1份)
数量指标：样品分析测试(≥149件)
数量指标：报告书数量(＝1份)</t>
  </si>
  <si>
    <t>质量指标：设计书等级(良好)</t>
  </si>
  <si>
    <t>时效指标：成果报告提交时间(2025年12月20日前)</t>
  </si>
  <si>
    <t>成本指标：项目总成本(≤340000元)</t>
  </si>
  <si>
    <t>社会效益指标：提交可供进一步工作的找矿远景区(≥1处)</t>
  </si>
  <si>
    <t>（找矿突破）广西1∶5万金秀县幅、夏宜幅西半幅区域地质调查</t>
  </si>
  <si>
    <t>完成1∶50000地质测量703km2（修测234km2），1∶5000构造剖面测量20 km，1∶2000地质剖面测量14 km，槽探900m3，采集岩矿薄片180件，其他各类样品145件等，预期提高基础地质研究程度，为找矿提供支撑。</t>
  </si>
  <si>
    <t>数量指标：设计书(＝1份)
数量指标：1∶50000地质测量(≥703km2)
数量指标：1∶2000地质剖面测量(≥14km)
数量指标：1∶5000构造剖面测量(≥20km)
数量指标：槽探(≥900m3)
数量指标：微量元素分析(≥45件)
数量指标：化学基本分析样分析测试(≥16件)
数量指标：岩矿薄片(≥180件)
数量指标：硅稀等分析(≥10件)
数量指标：光谱样分析(≥45件)
数量指标：粒度分析(≥20件)
数量指标：大化石(≥5件)
数量指标：年龄同位素U-Pb(≥35点)</t>
  </si>
  <si>
    <t>质量指标：设计书评审等级(良好)
质量指标：项目野外验收等级(良好)</t>
  </si>
  <si>
    <t>成本指标：项目总支出(≤200万元)</t>
  </si>
  <si>
    <t>社会效益指标：为找矿提供支撑(为将来找矿和其它地质工作提供基础地质资料)</t>
  </si>
  <si>
    <t>（找矿突破）广西全州县横溪源矿区锡多金属矿普查（续作）</t>
  </si>
  <si>
    <t>完成1∶1000勘探线剖面测量8km、1∶10000专项地质测量7km2、槽探5000m3、钻探2200m、光片、薄片70件、光谱半定量分析30件、基本化学分析700件、内检70件、外检35件。 预期提交中型规模锡矿矿产地1处，小型规模钨矿矿产地1处。</t>
  </si>
  <si>
    <t>数量指标：报告书数量(＝1份)
数量指标：设计书数量(＝1份)
数量指标：专项地质测量(≥7km2)
数量指标：槽探(≥5000m3)
数量指标：钻探(≥2200m)
数量指标：样品分析测试(≥700件)
数量指标：勘探线剖面测量(≥8km)</t>
  </si>
  <si>
    <t>质量指标：野外验收等级(良好)</t>
  </si>
  <si>
    <t>时效指标：野外验收时间(2025年12月25日前)</t>
  </si>
  <si>
    <t>成本指标：项目总支出(≤560万元)</t>
  </si>
  <si>
    <t>社会效益指标：提交钨、锡矿矿产地(≥2处)</t>
  </si>
  <si>
    <t>购置若干电脑复印机打印机办公桌椅等办公设备。更新办公设备，完善地勘工作办公条件，提高工作效率，助力地勘经济发展。</t>
  </si>
  <si>
    <t>数量指标：办公设备数量(≥35台（套）)</t>
  </si>
  <si>
    <t>时效指标：采购完成时间(2025年11月)</t>
  </si>
  <si>
    <t>成本指标：项目总成本(≤53.82万元)</t>
  </si>
  <si>
    <t>（前期地质勘查）广西金秀地区镍钴铜矿成矿系统及成矿预测研究</t>
  </si>
  <si>
    <t>以大瑶山隆起金秀地区的镍钴为主要研究对象，同时兼顾铜矿研究，通过全面收集前人地质成果资料，结合典型矿山野外地质调查、区域岩浆岩与镍钴铜矿成岩成矿时空格架厘定、矿床成因研究以及成矿规律总结，建立区域镍钴铜矿成矿系统及成矿模型，预测成矿远景区，为该区的新一轮镍钴铜找矿突破提供理论依据。</t>
  </si>
  <si>
    <t>数量指标：构造、岩浆岩、矿床（点）踏勘(≥10个)
数量指标：岩心编录(≥1500m)
数量指标：坑道编录(≥100m)
数量指标：年度报告(≥1份)</t>
  </si>
  <si>
    <t>质量指标：资料成果验收合格率(＝100%)</t>
  </si>
  <si>
    <t>时效指标：项目完成时间(2025年12月25日前)</t>
  </si>
  <si>
    <t>社会效益指标：提交找远景区(≥1处)</t>
  </si>
  <si>
    <t>（前期地质勘查）柬埔寨中北部金铜铁多金属矿找矿预测研究</t>
  </si>
  <si>
    <t>2025年主要在工作区内开展1∶25000路线地质调查，大致了解工作区地质构造特征及成矿地质条件，圈定有利找矿远景区。在此基础上，进一步圈定重点工作区，在重点工作区内利用1∶10000地质测量、1：10000土壤剖面测量、配合槽探（剥土）工程，开展矿产检查工作，圈定找矿靶区。</t>
  </si>
  <si>
    <t>数量指标：1:25000路线地质调查(≥150km2)
数量指标：1:10000地质测量（草测）(≥9km2)
数量指标：土壤剖面测量(≥10km)
数量指标：槽探(≥300m3)</t>
  </si>
  <si>
    <t>成本指标：项目成本(≤54万元)</t>
  </si>
  <si>
    <t>以战略性矿产铁铜锡为主攻矿种，兼顾稀土金等矿种，全面收集老挝—越南长山成矿带已有地质、物探、化探、遥感、钻孔等方面的勘查与科研成果资料，对资料进行剖析，圈定成矿条件较好区域进行工作，初步查明工作区重点成矿部位的地层、构造、岩浆岩特征以及矿化蚀变的分布情况等，初步查明铁铜锡矿的空间分布、形态、规模、产状等特征。通过对成矿有利层位、已知矿（化）体走向延伸等进行相关岩矿测试工作，寻找、追索矿（化）体，初步了解矿（化）体的数量、空间分布、形态、规模、产状、品位变化情况，在充分吸收中国矿产志·南岭卷的成果上，通过类比，运用“全位成矿，缺位找矿”找矿新思维，综合分析多元找矿信息，总结成矿规律、找矿标志，圈出可供进一步工作的锡多金属矿找矿远景区1处。</t>
  </si>
  <si>
    <t>数量指标：成果报告(≥1份)</t>
  </si>
  <si>
    <t>成本指标：项目成本(≤6万元)</t>
  </si>
  <si>
    <t>社会效益指标：圈出可供进一步工作的锡多金属矿找矿远景区(≥1处)</t>
  </si>
  <si>
    <t>承接社会地勘项目不少于12个，完成相关成本支出2112.71万元，保证单位生产经营正常运转。</t>
  </si>
  <si>
    <t>数量指标：承接社会地勘项目数量(≥12个)</t>
  </si>
  <si>
    <t>成本指标：项目支出总成本(≤2112.71万元)</t>
  </si>
  <si>
    <t>到国外从事地质勘探及参观学习国外的地质勘探技术、矿山开采技术，从中学习当地工作经验及先进技术，加强交流合作。</t>
  </si>
  <si>
    <t>数量指标：出访团组个数(≥1个)</t>
  </si>
  <si>
    <t>时效指标：项目完成时间(2025年11月)</t>
  </si>
  <si>
    <t>成本指标：项目总成本(≤62.39万元)</t>
  </si>
  <si>
    <t>劳务派遣经费</t>
  </si>
  <si>
    <t>通过聘用劳务派遣人员，解决我院用工人员不足的现状，满足了地质勘查生产经营的需要，为地质勘查工作任务的完成提供了人员保障。</t>
  </si>
  <si>
    <t>数量指标：劳务派遣人员数量(≥35人)</t>
  </si>
  <si>
    <t>质量指标：劳务派遣人员考核合格率(≥90%)</t>
  </si>
  <si>
    <t>时效指标：经费支付时间(按月支付，12月支付完毕)</t>
  </si>
  <si>
    <t>成本指标：项目总成本(≤319.13万元)</t>
  </si>
  <si>
    <t>社会效益指标：为社会提供就业岗位数量(≥35个)</t>
  </si>
  <si>
    <t>满意度指标：劳务派遣人员满意度(≥90%)</t>
  </si>
  <si>
    <r>
      <rPr>
        <sz val="9"/>
        <color rgb="FF000000"/>
        <rFont val="宋体"/>
        <charset val="134"/>
      </rPr>
      <t>数量指</t>
    </r>
    <r>
      <rPr>
        <sz val="9"/>
        <rFont val="宋体"/>
        <charset val="134"/>
      </rPr>
      <t>标：缴纳残疾人就业保障金</t>
    </r>
    <r>
      <rPr>
        <sz val="9"/>
        <color rgb="FF000000"/>
        <rFont val="宋体"/>
        <charset val="134"/>
      </rPr>
      <t>计算基准人数(≥3人)</t>
    </r>
  </si>
  <si>
    <t>时效指标：缴费及时率(≥95%)</t>
  </si>
  <si>
    <t>成本指标：缴纳总金额(≤34.18万元)</t>
  </si>
  <si>
    <t>社会效益指标：对支持残疾人事业发展影响程度(较高)</t>
  </si>
  <si>
    <t>按时发放广西壮族自治区地球物理勘察院职工的绩效工资，及时保障职工的利益，保证单位各项工作的正常开展。</t>
  </si>
  <si>
    <t>数量指标：工资发放人数(≥185人)</t>
  </si>
  <si>
    <t>时效指标：经费发放及时率(≥90%)</t>
  </si>
  <si>
    <t>成本指标：项目总成本(≤1014.10万元)</t>
  </si>
  <si>
    <t>可持续效益指标：员工稳定率(≥90%)</t>
  </si>
  <si>
    <t>按时发放广西壮族自治区地球物理勘察院协解人员的经费，及时保障员工的利益，保证单位各项工作的正常开展。</t>
  </si>
  <si>
    <t>数量指标：支付协解经费人员数量(≥12人)</t>
  </si>
  <si>
    <t>时效指标：经费支付时间(按月发放，12月发放完毕)</t>
  </si>
  <si>
    <t>成本指标：项目总成本(≤124.16万元)</t>
  </si>
  <si>
    <t>进一步完善离退休干部职工党组织党建工作经费保障机制，提高离退休党支部书记、委员工作积极性，促进离退休干部党组织党建工作顺利开展。</t>
  </si>
  <si>
    <t>数量指标：补贴对象数量(≥9人)</t>
  </si>
  <si>
    <t>时效指标：补贴发放时间(按月发放，12月发放完毕)</t>
  </si>
  <si>
    <t>社会效益指标：离退休干部党组织党建工作(顺利开展)</t>
  </si>
  <si>
    <t>便携式液压钻机项目实施以后，补强我院的中深孔地质勘查钻探工程施工能力，能为我院从事的地质调查研究及矿产勘查钻探工程施工提供保障。</t>
  </si>
  <si>
    <t>数量指标：购置设备数量(＝1台（套）)</t>
  </si>
  <si>
    <t>成本指标：设备采购成本(≤97.75万元)</t>
  </si>
  <si>
    <t>（前期地质勘查）广西环江县才秀地区硫铁铅锌矿普查</t>
  </si>
  <si>
    <t>在充分研究已有资料基础上，初步查明区内地层、构造分布情况，初步查明赋矿层位、岩性、厚度、产状、含矿性及主要控矿构造（Ｆ３断裂）的深部分布、形态、规模、产状等特征。通过钻探工程进行物探异常验证及追索控制。初步查明矿区矿体（层）的分布、形态、产状、厚度、品位及矿石质量等特征，对本区硫铁铅锌矿资源做出初步评价，总结矿区成矿规律及控矿主要因素，为进一步开展勘查工作提供依据。预计可提交进一步勘查矿产地1处。</t>
  </si>
  <si>
    <t>数量指标：激电测井(≥1000m)
数量指标：钻探(≥1000m)
数量指标：年度报告(≥1份)</t>
  </si>
  <si>
    <t>成本指标：项目成本(≤150万元)</t>
  </si>
  <si>
    <t>社会效益指标：为开展进一步地质勘查工作(提供依据)</t>
  </si>
  <si>
    <t>组织开展党建、工会、团委活动不少于3次，促进单位党建、工会、团委、妇委会工作正常开展。</t>
  </si>
  <si>
    <t>数量指标：举办活动场次(≥3次)</t>
  </si>
  <si>
    <t>质量指标：党员群众参与度(≥90%)</t>
  </si>
  <si>
    <t>成本指标：基层党建群团活动经费(≤1500元/人/年)</t>
  </si>
  <si>
    <t>社会效益指标：开展活动效果(丰富党员群众生活，增强凝聚力，促进单位和谐发展。)</t>
  </si>
  <si>
    <t>（前期地质勘查）广西梧州市社垌-沙头地区钨钼多金属矿调查评价</t>
  </si>
  <si>
    <t>项目以社垌钨钼铜铅锌矿区的找矿成果及找矿方法思路，以寻找岩浆热液型钨钼多金属矿体为主攻目标，对2023年工作优选出林田、上洞等2个靶区及相邻地区深入开展调查，开展1：10000地质测量（草测）、1：10000土壤剖面测量、探槽、钻探揭露等工作，然后根据物化探异常及已知矿体分布情况，在成矿最有利地段布置钻探工作进行深部揭露验证，以实现深部找矿的突破，预期提交找矿靶区1处</t>
  </si>
  <si>
    <t>数量指标：1:10000地质测量（草测）(≥10km2)
数量指标：土壤剖面测量(≥15km)
数量指标：槽探(≥300m3)
数量指标：钻探(≥300m)</t>
  </si>
  <si>
    <t>成本指标：项目成本(≤90万元)</t>
  </si>
  <si>
    <t>（专用设备）等值反磁通瞬变电磁系统</t>
  </si>
  <si>
    <t>通过反磁通瞬变电磁法仪器的引进将极大程度增强我院物探深地探测技术力量，有利于我院工程物探勘察、生态环境治理工作，有助于复合型技术人才的储备，服务于全院科技转型升级。</t>
  </si>
  <si>
    <t>数量指标：等值反磁通瞬变电磁系统数量(＝1套)</t>
  </si>
  <si>
    <t>时效指标：设备采购完成时间(2025年11月30日前)</t>
  </si>
  <si>
    <t>成本指标：项目总成本(≤65万元)</t>
  </si>
  <si>
    <t>（基地维修）物勘院离退休党建活动室及娱乐室装修项目</t>
  </si>
  <si>
    <r>
      <rPr>
        <sz val="9"/>
        <color rgb="FF000000"/>
        <rFont val="宋体"/>
        <charset val="134"/>
      </rPr>
      <t>打造我院离退休党建活动室及娱乐活动中心，为充分满足老年</t>
    </r>
    <r>
      <rPr>
        <sz val="9"/>
        <rFont val="宋体"/>
        <charset val="134"/>
      </rPr>
      <t>人多</t>
    </r>
    <r>
      <rPr>
        <sz val="9"/>
        <color rgb="FF000000"/>
        <rFont val="宋体"/>
        <charset val="134"/>
      </rPr>
      <t>元化需求，营造一个优美舒适的活动环境，丰富我院离退休职工的生活。</t>
    </r>
  </si>
  <si>
    <t>数量指标：完成维修的面积(≥256㎡)</t>
  </si>
  <si>
    <t>质量指标：项目竣工验收合格率(＝100%)</t>
  </si>
  <si>
    <t>时效指标：项目按期完成率(≥95%)</t>
  </si>
  <si>
    <t>成本指标：项目总成本(≤43.94万元)</t>
  </si>
  <si>
    <t>社会效益指标：离退休党员的活动场地及娱乐环境(得到改善)</t>
  </si>
  <si>
    <t>满意度指标：离退休职工满意度(≥90%)</t>
  </si>
  <si>
    <t>购买4台地质勘查专用设备，满足单位业务工作需求，提高工作效率。</t>
  </si>
  <si>
    <t>数量指标：购置设备数量(≥2台（套）)</t>
  </si>
  <si>
    <t>成本指标：项目总成本(≤59.10万元)</t>
  </si>
  <si>
    <t>购买野外地质工作用车辆，满足单位业务工作需求，同时保障野外地质工作的顺利开展。</t>
  </si>
  <si>
    <t>时效指标：采购完成时间(2025年10月)</t>
  </si>
  <si>
    <t>成本指标：项目总成本(≤75万元)</t>
  </si>
  <si>
    <t>（找矿突破）广西融水县南古-甲乐镍钴矿补充普查</t>
  </si>
  <si>
    <t>2024年10月-2025年6月完成设计中的槽探和钻探等工作，提交镍金属（推断资源量）3000吨，为下一步勘查工作提供依据。</t>
  </si>
  <si>
    <t>数量指标：1:1万地质修测(≥5km2)
数量指标：槽探(≥1000m3)
数量指标：钻探(≥1500m)</t>
  </si>
  <si>
    <t>时效指标：项目完成时间(2025年6月30日)</t>
  </si>
  <si>
    <t>成本指标：项目成本(≤300万元)</t>
  </si>
  <si>
    <t>社会效益指标：提供下一步找矿靶区(≥1处)</t>
  </si>
  <si>
    <t>（找矿突破）广西金秀县龙华一带钴镍矿资源潜力调查及重点区勘查</t>
  </si>
  <si>
    <t>以热液石英脉型钴镍矿为主攻目标，在综合研究以往资料和2024年工作成果的基础之上，继续在龙华一带1：50000化探Ni、Co元素异常区成矿有利地段进行异常查证，通过重点区开展1：10000专项地质测量（草测）、物化探测量等工作，选择物化探异常好、地质构造有利地段，地表采用槽探揭露矿体，初步了解调查区内地层、构造、岩浆岩、蚀变等特征，初步了解矿体特征和矿石质量，提交可供进一步勘查区块1～2处。</t>
  </si>
  <si>
    <t>数量指标：1:10000专项地质测量（草测）(≥30km2)
数量指标：1:10000土壤剖面测量(≥40km)
数量指标：1:10000磁法剖面测量(≥30km)
数量指标：激电中梯（短导线）剖面测量(≥30km)
数量指标：槽探(≥2000m3)
数量指标：钻探(≥1000m)</t>
  </si>
  <si>
    <t>社会效益指标：提交可供进一步勘查区块(≥1处)</t>
  </si>
  <si>
    <t>（找矿突破）广西1:5万金秀县幅、夏宜幅西半幅重力测量</t>
  </si>
  <si>
    <t>通过开展1：50000重力测量，辅以大地电磁测深测量工作，了解调查区重力异常空间展布特征及重要异常区垂向电性变化特征，探讨区内（半）隐伏岩体的分布和起伏特征，推断区内的断裂构造展布规律，为下一步系统的地质勘查工作部署提供地球物理依据。</t>
  </si>
  <si>
    <t>数量指标：1:50000重力测量(≥705km2)
数量指标：大地电磁测深测量(≥30个点)</t>
  </si>
  <si>
    <t>成本指标：项目总成本(≤200万元)</t>
  </si>
  <si>
    <t>社会效益指标：圈定与（隐伏）岩体、断裂构造等相关重要重力异常区(≥2处)</t>
  </si>
  <si>
    <t>无人机设备购置</t>
  </si>
  <si>
    <t>完成无人机专用设备购置，实现扩大产能，满足国土空间规划、生态修复、智慧城市建设等工作顺利开展的需求。</t>
  </si>
  <si>
    <t>数量指标：无人机及配套设备(≥6套)</t>
  </si>
  <si>
    <t>质量指标：设备合格率(＝100%)</t>
  </si>
  <si>
    <t>时效指标：设备采购时效(＝100%)</t>
  </si>
  <si>
    <t>成本指标：项目总采购成本(≤320万元)</t>
  </si>
  <si>
    <t>社会效益指标：提高我院行业影响力，更好服务各项重大民生项目(用于各项航拍测量项目)</t>
  </si>
  <si>
    <t>满意度指标：预期成果用户(≥90%)</t>
  </si>
  <si>
    <t>我院按相关部门要求组织项目评审、论证、鉴定、评估、考核、检查、验收、资格（质）认定等评定审鉴类活动，向评审工作人员发放评定审鉴类活动劳务费报酬，保证单位业务正常、可持续发展。</t>
  </si>
  <si>
    <t>数量指标：项目数量(≥85次)</t>
  </si>
  <si>
    <t>质量指标：评审合格率(≥80%)</t>
  </si>
  <si>
    <t>时效指标：按时支付及时率(＝100%)</t>
  </si>
  <si>
    <t>成本指标：项目总金额(≤80万元)</t>
  </si>
  <si>
    <t>社会效益指标：项目评审后产生的社会效益(提高单位业务竞争能力和影响力，助推单位经济发展)</t>
  </si>
  <si>
    <t>基地建设维修项目</t>
  </si>
  <si>
    <t>车库加固维修，保证日常办公、生产工作顺利开展，避免单位和个人财产损失，提升广大群众满意度。</t>
  </si>
  <si>
    <t>数量指标：维修项目数量(≥1项)</t>
  </si>
  <si>
    <t>时效指标：项目完成时效(一至五月开展前期工作，六至九月项目施工，十月项目竣工结算组织相关部门验收)</t>
  </si>
  <si>
    <t>成本指标：项目总金额(≤15825万元)</t>
  </si>
  <si>
    <t>可持续效益指标：可持续为单位稳定职工生活质量(可持续为单位稳定职工生活质量)</t>
  </si>
  <si>
    <t>无人机软件购置</t>
  </si>
  <si>
    <t>完成无人机专用软件购置，实现扩大产能，满足国土空间规划、生态修复、智慧城市建设等工作顺利开展的需求。</t>
  </si>
  <si>
    <t>数量指标：软件购置数量(≥3套)</t>
  </si>
  <si>
    <t>质量指标：软件合格率(＝100%)</t>
  </si>
  <si>
    <t>成本指标：项目总采购成本(≤60万元)</t>
  </si>
  <si>
    <t>专用软件购置</t>
  </si>
  <si>
    <t>购买90套专用软件设备，满足单位业务工作需求，提高工作效率。</t>
  </si>
  <si>
    <t>数量指标：采购数量(≥90套)</t>
  </si>
  <si>
    <t>时效指标：采购工作完成及时率(＝100%)</t>
  </si>
  <si>
    <t>成本指标：项目总金额(≤96.057万元)</t>
  </si>
  <si>
    <t>社会效益指标：项目效益指标(对我院现有的专用软件进行新增购置)</t>
  </si>
  <si>
    <t>可持续效益指标：可持续为单位带来经济效益 (可持续服务于本单位各项目，持续带来收益)</t>
  </si>
  <si>
    <t>通用软件购置</t>
  </si>
  <si>
    <t>按部门计划采购2类通用办公软件，保障单位电算化开展要求，确保正常业务顺利开展。</t>
  </si>
  <si>
    <t>数量指标：采购数量(≥174套)</t>
  </si>
  <si>
    <t>成本指标：项目总金额(≤13.05万元)</t>
  </si>
  <si>
    <t>社会效益指标：项目效益指标(对现有软件进行更新换代，满足我院的业务开展需求)</t>
  </si>
  <si>
    <t>可持续效益指标：可持续影响指标(可持续服务于本单位各项目，持续带来收益)</t>
  </si>
  <si>
    <t>贯彻厉行节约的要求，务实高效、精简节约地安排2次因公临时出国培训、学习活动，通过与国际间先进的测绘、测量、管理技术交流学习，将我院技术、管理水平与国际接轨登上一个新台阶。</t>
  </si>
  <si>
    <t>数量指标：出国次数(≥2次)</t>
  </si>
  <si>
    <t>质量指标：交流学习测绘生产、管理技能完成率(≥90%)</t>
  </si>
  <si>
    <t>时效指标：项目按时支付及时率(＝100%)</t>
  </si>
  <si>
    <t>成本指标：预算成本(≤9万元)</t>
  </si>
  <si>
    <t>社会效益指标：因公出国产生的社会效益(与国际间先进的测绘、测量、管理技术交流学习，将我院技术、管理水平与国际接轨登上一个新台阶)</t>
  </si>
  <si>
    <t>满意度指标：单位技术、管理骨干(≥90%)</t>
  </si>
  <si>
    <t>承接自有资金社会地勘项目，完成16个部门支出经济分类科目的成本支出3655.31万元，保证单位生产经营正常运转。</t>
  </si>
  <si>
    <t>数量指标：事业单位经营成本支出里我单位需涉及到的部门支出经济分类科目(≥16个)</t>
  </si>
  <si>
    <t>质量指标：产品优良率(≥80%)</t>
  </si>
  <si>
    <t>时效指标：根据权责发生制核算费用及时率(＝100%)</t>
  </si>
  <si>
    <t>成本指标：项目总金额(≤2655.31万元)</t>
  </si>
  <si>
    <t>社会效益指标：测绘品牌认可度(≥80%)</t>
  </si>
  <si>
    <t>满意度指标：客户满意度(≥90%)</t>
  </si>
  <si>
    <t>每季度按物业收费标准缴纳6层办公楼物业管理经费</t>
  </si>
  <si>
    <t>数量指标：需缴纳物业管理费办公楼层数(＝6层)</t>
  </si>
  <si>
    <t>质量指标：楼层维护率(≥80%)</t>
  </si>
  <si>
    <t>时效指标：物业缴款单每季度支付及时率(＝100%)</t>
  </si>
  <si>
    <t>成本指标：物业管理费(≤8万元)</t>
  </si>
  <si>
    <t>社会效益指标：业主及物业关系(和谐稳定，不出现重大群体事件)</t>
  </si>
  <si>
    <t>满意度指标：业主满意度(≥90%)</t>
  </si>
  <si>
    <t>根据保密网信安全项目建设计划购置涉密电脑及专用软件，购置保密书籍，通过培训、宣传、信息化建设等手段，保守国家秘密，避免国家安全和利益遭受损害，保障单位内各项涉密工作的开展。</t>
  </si>
  <si>
    <t>数量指标：保密工作经费项目数量(≥3项)</t>
  </si>
  <si>
    <t>质量指标：产品合格率(＝100%)</t>
  </si>
  <si>
    <t>时效指标：保密工作安全完成时间(一至三月份完成项目前期工作，四至九月份组织实施，十月份开展验收。)</t>
  </si>
  <si>
    <t>成本指标：项目成本(≤4.5万元)</t>
  </si>
  <si>
    <t>社会效益指标：可持续影响指标(建设单位保密网信安全项目，保障单位保密网信安全)</t>
  </si>
  <si>
    <t>部门计划采购154台办公设备，保障单位内各项日常办公工作的开展，严格按照日常办公设施的规定使用年度进行设备的报废更新。</t>
  </si>
  <si>
    <t>数量指标：办公设备采购数量(≥153台)</t>
  </si>
  <si>
    <t>时效指标：设备采购工作完成及时率(＝100%)</t>
  </si>
  <si>
    <t>成本指标：项目总金额(≤83.55万元)</t>
  </si>
  <si>
    <t>社会效益指标：对单位发展的影响(更新老旧及损坏的设备，提高办公效率，助推单位发展)</t>
  </si>
  <si>
    <t>在基本满足我院业务需要的前提下努力节约经费开支，对专用设备老化、维修成本过高、已达规定使用年限可按规定程序报废的专用设施设备，按部门计划采购29台专用设备。</t>
  </si>
  <si>
    <t>数量指标：采购数量(≥30台)</t>
  </si>
  <si>
    <t>质量指标：设备合格率(≥85%)</t>
  </si>
  <si>
    <t>成本指标：项目资金总额(≤217.1万元)</t>
  </si>
  <si>
    <t>社会效益指标：设备社会效益(保障单位业务工作的开展，严格按照专用设施的规定使用年度进行设备的报废更新。)</t>
  </si>
  <si>
    <t>购置2辆新能源越野车，确保野外生产项目顺利开展。</t>
  </si>
  <si>
    <t>数量指标：车辆购置台数(＝2辆)</t>
  </si>
  <si>
    <t>质量指标：汽车质量(＝100%)</t>
  </si>
  <si>
    <t>时效指标：项目进展(2025年3月申请政府采购、2025年9月办理入编手续、2025年11月前购置车辆投入使用)</t>
  </si>
  <si>
    <t>成本指标：车辆购置总价(≤50万元)</t>
  </si>
  <si>
    <t>社会效益指标：项目实施达到社会效益(满足项目野外用车需求，消除车辆安全隐患)</t>
  </si>
  <si>
    <t>可持续效益指标：工作效率(使工作更便捷)</t>
  </si>
  <si>
    <t>通过按月发放在编人员绩效工资和缴纳社保费用，确保在编人员权益，稳定了职工队伍，有效促进我院可持续发展。</t>
  </si>
  <si>
    <t>数量指标：在职在岗人数(≥176人)</t>
  </si>
  <si>
    <t>质量指标：发放在编人员绩效及缴纳五险二金支付率(＝100%)</t>
  </si>
  <si>
    <t>成本指标：支付及缴纳金额(≤2933.44万元)</t>
  </si>
  <si>
    <t>社会效益指标：确保在编人员权益，稳定了职工队伍(维持单位职工稳定，不出现重大群体事件)</t>
  </si>
  <si>
    <t>通过按月发放协解人员绩效工资和缴纳社保费用，确保协解人员权益，稳定了职工队伍，有效促进我院可持续发展。</t>
  </si>
  <si>
    <t>数量指标：协解人员人数(＝3人)</t>
  </si>
  <si>
    <t>质量指标：发放协解人员绩效及缴纳五险二金支付率(＝100%)</t>
  </si>
  <si>
    <t>成本指标：协解人员经费(≤48.48万元)</t>
  </si>
  <si>
    <t>社会效益指标：激发干部职工工作积极性(维持单位协解人员稳定，不出现重大群体事件)</t>
  </si>
  <si>
    <t>按月发放担任离退休人员退休支部书记和委员相应标准的工作补贴，保证退休党组织正常开展党建活动。</t>
  </si>
  <si>
    <t>数量指标：人数(＝2人)</t>
  </si>
  <si>
    <t>质量指标：发放率(＝100%)</t>
  </si>
  <si>
    <t>成本指标：项目总金额(≤3600元)</t>
  </si>
  <si>
    <t>社会效益指标：保证退休党组织正常开展党建活动(促进党建活动正常开展)</t>
  </si>
  <si>
    <t>为保障本单位顺利开展党建群团活动，根据预算编制要求按人均1500元申报基层党建群团活动经费，在加强基层党建工作中带动群团组织建设，在推进基层群团组织建设中促进党建工作的开展。</t>
  </si>
  <si>
    <t>数量指标：参加活动人数(≥470人)</t>
  </si>
  <si>
    <t>质量指标：活动开展优良率(≥85%)</t>
  </si>
  <si>
    <t>时效指标：每季度紧跟时代主题活动支付及时率(＝100%)</t>
  </si>
  <si>
    <t>成本指标：项目总金额(≤43.19万元)</t>
  </si>
  <si>
    <t>社会效益指标：做好党建、团建、妇建等工作(加强基层党建工作中带动群团组织建设，推进基层群团组织建设中促进党建工作的开展)</t>
  </si>
  <si>
    <t>数量指标：计算基准人数(≥435人)</t>
  </si>
  <si>
    <t>时效指标：缴纳及时性(2025年11月1日前缴纳)</t>
  </si>
  <si>
    <t>成本指标：缴纳总额(≤22.50万元)</t>
  </si>
  <si>
    <t>社会效益指标：支持残疾人事业发展(促进残疾人就业，保障残疾人权益)</t>
  </si>
  <si>
    <t>网络安全工作经费</t>
  </si>
  <si>
    <t>完成网络安全信息系统建设，强化单位内部网络管理，提高单位网络安全信息化水平。</t>
  </si>
  <si>
    <t>数量指标：项目建设内容(＝2项)</t>
  </si>
  <si>
    <t>质量指标：网络安全事件(＝0件)</t>
  </si>
  <si>
    <t>时效指标：项目投入时间(网络安全专线使用费按月支付。)</t>
  </si>
  <si>
    <t>成本指标：项目成本(≤9.12万元)</t>
  </si>
  <si>
    <t>社会效益指标：可持续影响指标(≥1年)</t>
  </si>
  <si>
    <t>完成接待410次，加强与外单位交流，提升单位管理水平以及促进事业快速发展。</t>
  </si>
  <si>
    <t>数量指标：接待次数(≥410次)</t>
  </si>
  <si>
    <t>质量指标：接待完成率(＝100%)</t>
  </si>
  <si>
    <t>时效指标：业务接待工作及时率(＝100%)</t>
  </si>
  <si>
    <t>成本指标：业务接待成本金额(≤61.55万元)</t>
  </si>
  <si>
    <t>社会效益指标：单位影响力(与被接待单位、企业、机构建立长期友好合作关系)</t>
  </si>
  <si>
    <t>组织开展培训575人，提升单位职工业务水平，促进单位事业快速发展。</t>
  </si>
  <si>
    <t>数量指标：培训人数(≥575人)</t>
  </si>
  <si>
    <t>质量指标：培训合格率(≥95%)</t>
  </si>
  <si>
    <t>时效指标：培训工作完成及时率(＝100%)</t>
  </si>
  <si>
    <t>成本指标：成本指标(≤69.65万元)</t>
  </si>
  <si>
    <t>社会效益指标：对职工业务能力的提升(帮助职工掌握各类安全生产内容和业务知识，提高职工业务水平、履职能力，更好地服务单位。)</t>
  </si>
  <si>
    <t>按计划按时完成手持式激光光谱仪、TS-C1202(C）深孔多功能钻孔成像分析仪等9台专用设备的购置，通过为单位购置地质勘查工作所需要的专用设备，保证单位工作的正常开展，提高工作效率，促进我院经济发展。</t>
  </si>
  <si>
    <t>数量指标：购置设备数量(≥9台)</t>
  </si>
  <si>
    <t>成本指标：项目总成本(≤85.11万元)</t>
  </si>
  <si>
    <t>可持续效益指标：设备可持续使用年限(≥5年)</t>
  </si>
  <si>
    <t>满意度指标：使用者满意度(≥90%)</t>
  </si>
  <si>
    <t>通过更新配备办公桌椅、打印机等设备，更好地满足办公需求，完善地勘工作办公条件，提高工作效率，保障各项工作顺利开展，促进我院经济发展。</t>
  </si>
  <si>
    <t>数量指标：购置设备数量(≥122台（套）)</t>
  </si>
  <si>
    <t>质量指标：设备采购验收合格率(＝100%)</t>
  </si>
  <si>
    <t>成本指标：预算总成本(≤28.05万元)</t>
  </si>
  <si>
    <t>项目年度绩效目标为购买4辆越野车（含SUV），满足单位业务工作需求，同时保障野外地质工作的顺利开展。</t>
  </si>
  <si>
    <t>数量指标：购置车辆数量(≥4辆)</t>
  </si>
  <si>
    <t>质量指标：车辆验收合格率(＝100%)</t>
  </si>
  <si>
    <t>时效指标：设备购置工作完成及时率(＝100%)</t>
  </si>
  <si>
    <t>成本指标：预算总成本(≤100万元)</t>
  </si>
  <si>
    <t>事业单位其他项目</t>
  </si>
  <si>
    <t>承接社会地勘项目10个，完成相关成本支出1200万元，保证单位生产经营正常运转。</t>
  </si>
  <si>
    <t>成本指标：预算总成本(≤1200万元)</t>
  </si>
  <si>
    <t>社会效益指标：对促进单位事业发展的影响或提升程度(较高)</t>
  </si>
  <si>
    <t>按时发放2名协解人员的工资津贴，缴存社保费用，解决协解人员最低生活保障，促进社会和谐。</t>
  </si>
  <si>
    <t>数量指标：支付协解人员数量(＝2人)</t>
  </si>
  <si>
    <t>时效指标：协解经费发放及时率(＝100%)</t>
  </si>
  <si>
    <t>成本指标：预算总成本(≤8.40万元)</t>
  </si>
  <si>
    <t>按计划完成2025年5次支部党建活动、年轻干部和党务干部培训、志愿者活动、庆“七一”主题党日活动、工会迎春活动、“三八节”女工活动等党建群团各项活动。</t>
  </si>
  <si>
    <t>数量指标：举办活动场次(≥10次)</t>
  </si>
  <si>
    <t>成本指标：预算总成本(≤36万元)</t>
  </si>
  <si>
    <t>数量指标：退休支部书记人数(＝1人)
数量指标：支部委员人数(＝2人)</t>
  </si>
  <si>
    <t>成本指标：预算总成本(≤0.72万元)</t>
  </si>
  <si>
    <t>可持续效益指标：离退休党支部认真落实党建工作，落实率(≥90%)</t>
  </si>
  <si>
    <t>满意度指标：离退休干部满意度(≥90%)</t>
  </si>
  <si>
    <t>按时足额缴纳2025年度残疾人就业保障金，促进残疾人就业，保障残疾人权益。</t>
  </si>
  <si>
    <t>数量指标：完成残保金支付次数(＝1次)</t>
  </si>
  <si>
    <t>时效指标：经费缴纳时间(2025年6月31日前)</t>
  </si>
  <si>
    <t>成本指标：预算总成本(≤47.07万元)</t>
  </si>
  <si>
    <t>（前期地质勘查）广西靖西市坡豆河流域岩溶碳汇调查评价</t>
  </si>
  <si>
    <t xml:space="preserve">目标1：岩溶流域水生植物地球化学特征；
目标2：岩溶流域河流有机碳来源研究；
目标3：水生植物光合利用HCO3- 来源有机碳动态变化特征和影响因素分析；
目标4：岩溶流域水气界面CO2交换通量变化过程及影响因素分析；
目标5；岩溶区土壤无机碳空间分布规律与储量估算；
目标6；岩溶区土壤无机碳离子来源识别及其与碳循环关系探究；
目标7；岩溶区土壤无机碳空间变化机理与调控机制。  </t>
  </si>
  <si>
    <t>数量指标：报告书数量(≥1份)
数量指标：设计书数量(≥1份)
数量指标：样品分析测试(≥1550件)</t>
  </si>
  <si>
    <t>质量指标：国内外核心期刊发表论文数(≥2篇)
质量指标：项目野外验收合格率(＝100%)</t>
  </si>
  <si>
    <t>时效指标：广西靖西市坡豆河流域岩溶碳汇调查评价项目年度工作完成及时率(＝100%)</t>
  </si>
  <si>
    <t>社会效益指标：项目开展后产生的社会效益(通过计算坡豆河流域无机碳汇通量和有机碳汇通量及其影响因素，识别中等尺度上岩溶碳汇的主控因子，归纳流域岩溶碳汇量和主要控制因子之间的相关关系。通过对岩溶区土壤固相无机碳碳汇探索研究为建立碳汇调控技术体系和碳核算标准提供参考依据，为岩溶碳汇产学研基地提供技术支撑。)</t>
  </si>
  <si>
    <t>（前期地质勘查）广西宜州洛西-柳江土博页岩气有利区地质调查</t>
  </si>
  <si>
    <t>1.大致查明工作区鹿寨组富有机质泥页岩的分布特征、平面分布规律、厚度、沉积环境、构造发育特征、岩石学特征等页岩气基础地质条件。
2.大致查明工作区鹿寨组富有机质泥页岩相关有机地球化学、储集物性、含气性等页岩气相关参数。
3.提交2025年度工作总结。</t>
  </si>
  <si>
    <t>数量指标：1:50000专项地质测量（简测）(≥90km2)
数量指标：1:2000地质剖面测量(≥1km)
数量指标：1:25000专项地质测量（简测）(≥25km2)
数量指标：钻探(≥400m)
数量指标：槽探(≥600m3)
数量指标：样品分析测试(≥219项次)</t>
  </si>
  <si>
    <t>质量指标：野外检查验收合格率(＝100%)</t>
  </si>
  <si>
    <t>时效指标：项目工作完成及时率(＝100%)</t>
  </si>
  <si>
    <t>成本指标：项目总承包(≤80万元)</t>
  </si>
  <si>
    <t>社会效益指标：优选页岩气有利区(≥1处)</t>
  </si>
  <si>
    <t>（前期地质勘查）广西河池市五圩锡铅锌锑多金属矿调查评价</t>
  </si>
  <si>
    <t xml:space="preserve">1、提交涉及项目各项工作所取得的全部原始资料及项目组组织实施过程中的各类文件等资料。
2、提交《广西河池市五圩锡铅锌锑多金属矿调查评价》成果报告及附图、附件、附表。
3、提交可进一步工作的锡铅锌锑多金属矿找矿靶区共1处。    </t>
  </si>
  <si>
    <t>数量指标：钻探(≥610m)
数量指标：基本分析样(≥40件)</t>
  </si>
  <si>
    <t>质量指标：野外检查合格率(＝100%)</t>
  </si>
  <si>
    <t>成本指标：项目总成本(≤90万元)</t>
  </si>
  <si>
    <t>社会效益指标：提交可进一步工作的锡铅锌锑多金属矿找矿靶区(≥1处)</t>
  </si>
  <si>
    <t>办公设备购置（国产电脑）</t>
  </si>
  <si>
    <t>通过更新配备国产计算机，更好地满足办公需求，完善地勘工作办公条件，提高工作效率，保障各项工作顺利开展，促进我院经济发展。</t>
  </si>
  <si>
    <t>数量指标：购置设备数量(≥65台（份）)</t>
  </si>
  <si>
    <t>时效指标：采购完成时间(2025年5月30日前)</t>
  </si>
  <si>
    <t>成本指标：预算总支出(≤52万元)</t>
  </si>
  <si>
    <t>可持续效益指标：设备使用年限(≥7年)</t>
  </si>
  <si>
    <t>通过发放驻村工作经费1.5万元，安排1名驻村第一书记，保障驻村工作顺利进行。改善所驻村生产生活条件，帮助困难群众发展增收项目，巩固拓展脱贫攻坚成果，全面推进乡村振兴。</t>
  </si>
  <si>
    <t>数量指标：驻村第一书记人数(＝1人)</t>
  </si>
  <si>
    <t>质量指标：预算资金使用率(＝100%)</t>
  </si>
  <si>
    <t>时效指标：驻村经费支付及时率(＝100%)</t>
  </si>
  <si>
    <t>成本指标：预算支出总成本(≤1.5万元)</t>
  </si>
  <si>
    <t>社会效益指标：对促进所在村生产生活影响程度(通过开展驻村帮扶工作，改善驻村生产生活条件，帮助困难群众发展增收项目。)</t>
  </si>
  <si>
    <t>关心慰问驻沙特阿拉伯地盾精细地质填图项目组职工，推动我院参与的境外项目高质量完成；加强与印度尼西亚、柬埔寨、缅甸、越南老挝等东南亚国家矿业部门、协会、企业在地质领域的合作与交流。</t>
  </si>
  <si>
    <t>数量指标：出访团组个数(≥4个)
数量指标：出访人数(≥24人次)</t>
  </si>
  <si>
    <t>成本指标：项目总成本(≤108.86万元)</t>
  </si>
  <si>
    <t>（前期地质勘查）广西长寿县空间分布规律及其地质基因研究</t>
  </si>
  <si>
    <t>目标1：提交《广西长寿县空间分布规律及其地质基因研究》技术报告1份；                                                                                        
目标2：国内中文核心期刊论文1-2篇；                                                                                  
目标3： 开展以“广西长寿现象与地质基因关系”为主题的技术培训1次；</t>
  </si>
  <si>
    <t>数量指标：农产品样品测量(≥150件)
数量指标：人体血液样品测量(≥150件)</t>
  </si>
  <si>
    <t>时效指标：提请项目野外验收时间(2025年11月30日前)</t>
  </si>
  <si>
    <t>社会效益指标：项目实施后预期产生的社会效益(建立长寿区地质基因模型，提出健康长寿与地质基因的关系，为人类更加健康长寿提供指导性建议)</t>
  </si>
  <si>
    <t>（前期地质勘查）广西地矿局“十四五”地质勘查总结及 “十五五”地质勘查规划项目</t>
  </si>
  <si>
    <t xml:space="preserve">提交评审《广西地矿局“十五五”地质勘查规划》成果报告及其附图、附表。  </t>
  </si>
  <si>
    <t>数量指标：报告书数量(＝1份)
数量指标：设计书数量(＝1份)</t>
  </si>
  <si>
    <t>质量指标：设计书质量等级(良好及以上)</t>
  </si>
  <si>
    <t>社会效益指标：对国家和地方重大决策的贡献(为自治区矿产资源规划提供依据)</t>
  </si>
  <si>
    <t>（找矿突破）广西靖西市新圩矿区新圩北矿段沉积型铝土矿普查</t>
  </si>
  <si>
    <t xml:space="preserve">主攻沉积型铝土矿，在2022年工作成果的基础上，选择向斜北东翼为重点工作区，1：10000专项地质测量、槽探、钻探工程及采样等工作为主要手段开展普查工作，通过对沉积型铝土矿在地表的出露情况进行揭露，辅以钻探工程作深部验证，初步查明勘查区沉积型铝土矿的矿体空间分布、形态、产状、规模以及连续性；初步查明矿石结构构造、矿物组分和化学成分，划分矿石自然类型和工业类型，了解伴生有益、有害组分的种类、含量及其分布特征；初步了解矿石选冶加工技术性能，初步了解矿床开采技术条件；开展概略研究，估算区内沉积型铝土矿的矿产资源量，对勘查区能否开展详查工作进行评价，圈定详查工作区范围。
完成1：10000专项地质测量（修测）20km2，1：2000剖面测量4.0km，槽探2600m3，钻探2850m，基本分析样500件，工程点测量28点。
预期成果：1.提交《广西靖西市新圩矿区新圩北矿段沉积型铝土矿普查报告》及相关附图、附件、附表；2.预期提交沉积型铝土矿（工业矿）推断资源量2200万吨（其中2025年新增1130万吨）；3.提交可供详查的勘查区块一处。    </t>
  </si>
  <si>
    <t>数量指标：1:1万地质测量（修测）(≥20km2)
数量指标：1:2000地质剖面测量(≥4km)
数量指标：槽探(≥2600m3)
数量指标：矿产地质钻探(≥2850m)
数量指标：基本分析样(≥500件)
数量指标：工程点测量(≥28点)</t>
  </si>
  <si>
    <t>质量指标：项目野外检查合格率(＝100%)</t>
  </si>
  <si>
    <t>时效指标：提请项目野外验收时间(2025年10月30日前)</t>
  </si>
  <si>
    <t>成本指标：预算支出总成本(≤450万元)</t>
  </si>
  <si>
    <t>社会效益指标：初步查明矿体形态、产状、规模及空间分布；初步查明矿石质量及变化特征，通过资料收集初步了解矿石加工技术性能及矿床开采技术条件，探求矿石资源量，并对其找矿前景进行综合评价。为进一步勘查提供依据。(提交沉积型铝土矿矿石推断资源量2000万吨。)</t>
  </si>
  <si>
    <t>（找矿突破）广西新一轮找矿突破战略行动技术支撑服务（2025年）</t>
  </si>
  <si>
    <t xml:space="preserve">目标1：编制完成《广西新一轮找矿突破战略行动“十四五”总结评估报告》《广西新一轮找矿突破战略行动“十五五”实施方案专题研究报告》。
目标2：建立2026年度地质找矿项目库。                                                                                        
目标3：承办2025年度新一轮找矿突破战略行动项目论证、指导、检查、验收等工作不少于30次。                                                                                  
目标4：提交广西新一轮找矿突破战略行动技术支撑服务2025年度工作报告，编制部分重要矿种勘查开发“一张图”。    </t>
  </si>
  <si>
    <t>数量指标：编制《广西新一轮找矿突破战略行动技术支撑服务2025年度工作报告》(＝1份)</t>
  </si>
  <si>
    <t>质量指标：编制工作完成合格率(＝100%)</t>
  </si>
  <si>
    <t>时效指标：项目年度编制工作完成及时率(＝100%)</t>
  </si>
  <si>
    <t>成本指标：预算总成本(≤135万元)</t>
  </si>
  <si>
    <t>社会效益指标：项目实施后预期产生的社会效益(协助组织实施好新一轮找矿行动，保障能源资源安全，把握初级产品供给，促进广西矿业产业高质量发展。)</t>
  </si>
  <si>
    <t>（找矿突破）广西铜铅锌多金属矿区共伴生、低品位资源再评价</t>
  </si>
  <si>
    <t>目标1：完成“广西容县砂子岭银铅锌矿”“广西德保铜矿有限责任公司广西德保铜矿”“融水苗族自治县九同矿铜锡矿”“环江锌源矿业有限责任公司北山矿区I号矿体”“广西北山矿业发展有限责任公司环江县北山铅锌硫铁矿”“环江毛南族自治县新发矿业有限责任公司Ⅲ号矿体”共6座在产矿山锰矿资源再评价报告。                                                                                
目标2：完成“广西融水县九毛锡铜矿区”“广西桂林市临桂区大庙岭铅锌矿区”“广西博白县油麻坡钨钼矿区”“广西容县砂子岭银矿区”“广西德保县德保铜矿区”“广西河池市金城江区拔旺锡锌矿区”“广西南丹县亢马锡锌矿区”“广西环江县北山铅锌硫铁矿区”“广西凤山县干良平-天峨县马鞍山硫铁矿区”“广西凤山县福家坡硫铁矿区”“广西象州县妙皇银矿区”等共11座大中型锰矿区资源再评价报告。
目标3：新增镓、锗、铟、钽等一批战略性矿产资源储量。</t>
  </si>
  <si>
    <t>数量指标：资源再评价报告(≥17份)</t>
  </si>
  <si>
    <t>质量指标：项目报告评审通过率(＝100%)</t>
  </si>
  <si>
    <t>时效指标：项目年度工作完成及时率(＝100%)</t>
  </si>
  <si>
    <t>成本指标：预算支出总成本(≤45万元)</t>
  </si>
  <si>
    <t>社会效益指标：项目实施后预期产生的社会效益(新增了一批镓、锗、铟、金等战略性矿产资源储量，为落实国家找矿战略行动中“增储上表”和“增储上产”作出广西贡献。)</t>
  </si>
  <si>
    <t>（找矿突破）广西低品位碳酸锰矿资源再评价</t>
  </si>
  <si>
    <t>目标1：完成“广西龙锰矿业有限责任公司龙头矿”“广西忻城县里苗矿区锰矿”2座在产矿山锰矿资源再评价报告。                                                                               
目标2：完成“广西天等县东平锰矿区”“广西河池市宜州区清潭锰矿区”“广西河池市宜州区龙头锰矿区”“广西忻城县马泗塘岭锰矿区”“广西忻城县里苗锰矿区”共5座大中型锰矿区资源再评价报告。
目标3.新增一批碳酸锰（贫锰矿石）资源量。</t>
  </si>
  <si>
    <t>数量指标：锰矿资源再评价报告(≥3套)</t>
  </si>
  <si>
    <t>质量指标：报告完成质量(良好)</t>
  </si>
  <si>
    <t>成本指标：预算支出总成本(≤25万元)</t>
  </si>
  <si>
    <t>社会效益指标：项目实施后预期产生的社会效益(为我区新增一批碳酸锰矿（贫锰矿石）资源量)</t>
  </si>
  <si>
    <t>（找矿突破）广西大瑶山北侧镍钴矿成矿规律研究及成果集成</t>
  </si>
  <si>
    <t>目标1：完成项目设计方案编写与审查；                                                                                       
目标2：完成野外地质调查、记录描述、采样分析等工作，完成典型矿床成矿规律研究工作；                                                                                  
目标3：完成项目成果报告及图表，为“十五五”大瑶山北侧镍钴矿勘查规划提供依据。</t>
  </si>
  <si>
    <t>数量指标：1∶50000路线地质调查(≥50km)
数量指标：1:500构造地质剖面测量(≥2.5km)
数量指标：钻孔编录(≥1000m)
数量指标：槽探(≥600m3)
数量指标：薄片制片与鉴定(≥30件)
数量指标：光片制片与鉴定(≥50件)
数量指标：基本分析样(≥50件)</t>
  </si>
  <si>
    <t>成本指标：预算支出总成本(≤100万元)</t>
  </si>
  <si>
    <t>可持续效益指标：项目实施后预期产生的效益(指导大瑶山北侧镍钴矿找矿工作，为“十五五”大瑶山北侧镍钴矿勘查规划提供依据。)</t>
  </si>
  <si>
    <t>（找矿突破）广西靖西市湖润锰矿朴隆矿段外围深部碳酸锰矿普查</t>
  </si>
  <si>
    <t>2025年提交《广西靖西市湖润矿区朴隆矿段外围碳酸锰矿深部普查报告》初审稿。预期提交海相沉积型锰矿石资源量（推断资源量）300万吨。</t>
  </si>
  <si>
    <t>数量指标：钻探(≥2850m)
数量指标：剖面线测量(≥3.5km)
数量指标：工程点测量(≥4点)
数量指标：基本分析样(≥40件)</t>
  </si>
  <si>
    <t>时效指标：提请项目野外验收时间(2025年6月30日前)
时效指标：提交项目成果报告时间(2025年9月30日前)</t>
  </si>
  <si>
    <t>社会效益指标：初步完成广西靖西市湖润锰矿区朴隆矿段外围碳酸锰矿深部普查，提供矿产资源保障。(提交新增碳酸锰矿石量（推断资源量）300万吨)</t>
  </si>
  <si>
    <t>完成出国出访交流1-5人次，学习国外的先进生产技术，加强与东盟国家之间的合作。</t>
  </si>
  <si>
    <t>数量指标：出访人数(≥1人次)</t>
  </si>
  <si>
    <t>质量指标：出访任务完成质量(良好。)</t>
  </si>
  <si>
    <t>时效指标：出访时间(2025年12月15日前。)</t>
  </si>
  <si>
    <t>社会效益指标：促进单位在境外工作的影响程度(拓宽单位对外交往的深度和广度，提高单位的国际知名度。)</t>
  </si>
  <si>
    <t>广西地矿局业务应用系统维护</t>
  </si>
  <si>
    <t>保障广西地矿局地勘项目管理系统和广西地矿局安全生产管理系统正常运行，业务数据的安全录入管理以及业务工作者在使用系统过程中出现问题能够得到及时解决，确保系统可用、可靠、持续及安全运行。</t>
  </si>
  <si>
    <t>数量指标：系统维护数量(≥2个)</t>
  </si>
  <si>
    <t>质量指标：系统故障排除率(≥95%)</t>
  </si>
  <si>
    <t>时效指标：一般系统故障修复处理时间(≤2小时)</t>
  </si>
  <si>
    <t>可持续效益指标：系统正常使用年限(≥3年)</t>
  </si>
  <si>
    <t>广西地矿局地质资料馆目录建设</t>
  </si>
  <si>
    <t>以馆藏数字资源信息库为数据源，进行整理、加工后形成的用于最终用户的数据目录库，提高数据资源共享使用率。</t>
  </si>
  <si>
    <t>数量指标：目录数据库建设(＝1个)</t>
  </si>
  <si>
    <t>质量指标：项目质量检查合格率(＝100%)</t>
  </si>
  <si>
    <t>时效指标：项目成果产出时间(2025年12月25日前。)</t>
  </si>
  <si>
    <t>成本指标：项目总成本(≤12.50万元)</t>
  </si>
  <si>
    <t>可持续效益指标：目录数据正常使用年限(≥1年)</t>
  </si>
  <si>
    <t>数量指标：残疾人就业保障金计算基准人数(≥37人)</t>
  </si>
  <si>
    <t>质量指标：残疾人就业保障金足额缴纳率(≥100%)</t>
  </si>
  <si>
    <t>时效指标：经费缴纳时间(2025年6月30日前缴纳。)</t>
  </si>
  <si>
    <t>成本指标：缴纳总额(≤6.86万元)</t>
  </si>
  <si>
    <t>社会效益指标：支持残疾人事业的发展(单位保障残疾人就业保障金的及时到位，有效地支持残疾人事业发展。)</t>
  </si>
  <si>
    <t>通过组织开展主题党日、爱国主义教育、廉政教育、工会团建、三八节等活动，促进单位党建、工会、团委、妇委会工作的正常开展。</t>
  </si>
  <si>
    <t>数量指标：组织开展党建、工会、妇委会等活动场次(≥5次)</t>
  </si>
  <si>
    <t>时效指标：党建活动开展时间(2025年1月1日至12月15日。)
时效指标：工会活动开展时间(2025年1月1日至12月15日。)
时效指标：妇委会活动开展时间(2025年2月15日至6月30日。)</t>
  </si>
  <si>
    <t>成本指标：项目总成本(≤5.40万元)</t>
  </si>
  <si>
    <t>社会效益指标：对促进单位党建、团委、妇委会工作正常开展的影响程度(有效地保障单位党建、团委、妇委会工作的正常开展，职工参与率较上年有增长。)</t>
  </si>
  <si>
    <t>单位业务成本支出</t>
  </si>
  <si>
    <t>承接社会地勘项目8个，完成相关成本支出，保证单位生产正常运转。</t>
  </si>
  <si>
    <t>数量指标：承接社会地勘项目数量(≥8个)</t>
  </si>
  <si>
    <t>质量指标：实施项目检查合格率(＝100%)</t>
  </si>
  <si>
    <t>时效指标：社会地勘项目野外工作完成时间(每年12月25日前。)</t>
  </si>
  <si>
    <t>成本指标：项目支出总成本(≤80.03万元)</t>
  </si>
  <si>
    <t>社会效益指标：对促进单位事业发展的影响或提升程度(对促进单位事业发展影响明显，年度内有新的项目研究成果或报告产出。)</t>
  </si>
  <si>
    <t>劳务派遣专业技术人员1人，通过劳务派遣专业技术人员完成生产任务，提升单位的专业水平和履职能力。</t>
  </si>
  <si>
    <t>数量指标：劳务派遣人员(≥1人)</t>
  </si>
  <si>
    <t>质量指标：劳务派遣人员年度考核(达到合格等次以上。)</t>
  </si>
  <si>
    <t>时效指标：劳务派遣经费支付时间(每月25日前。)</t>
  </si>
  <si>
    <t>成本指标：项目总成本(≤5.45万元)</t>
  </si>
  <si>
    <t>社会效益指标：对促进单位事业发展的影响或提升程度(对促进单位事业发展的影响明显，有新的成果或报告产出。)</t>
  </si>
  <si>
    <t>满意度指标：服务部门满意度(≥90%)</t>
  </si>
  <si>
    <t>日常办公设备购置</t>
  </si>
  <si>
    <t>采购国产台式电脑5台，满足单位业务工作需求，提高工作效率。</t>
  </si>
  <si>
    <t>数量指标：购置台式电脑数量(≥5台)</t>
  </si>
  <si>
    <t>质量指标：采购验收合格率(≥100%)</t>
  </si>
  <si>
    <t>时效指标：采购完成时间(2025年8月31日前。)</t>
  </si>
  <si>
    <t>办公设施购置</t>
  </si>
  <si>
    <t>2025年采购办公桌椅2套，桌前椅8张，A4黑白打印机2台，复印机1台，满足单位工作需求，提高单位工作效率。</t>
  </si>
  <si>
    <t>数量指标：采购办公桌椅(≥2套)
数量指标：采购桌前椅(≥8张)
数量指标：采购打印机(≥2台)
数量指标：采购复印机(≥1台)</t>
  </si>
  <si>
    <t>时效指标：采购完成时间(2025年6月30日前。)</t>
  </si>
  <si>
    <t>（专用设备）集群式图形处理工作站</t>
  </si>
  <si>
    <t>完成集群式图形处理工作站购置一套，满足单位业务工作需求，提高工作效率。</t>
  </si>
  <si>
    <t>数量指标：购置设备数量(≥1套)</t>
  </si>
  <si>
    <t>时效指标：采购完成时间(2025年8月31日前完成设备采购工作。)</t>
  </si>
  <si>
    <t>（前期地质勘查）广西香料生态地质遥感空间信息研究与应用示范</t>
  </si>
  <si>
    <t>以玉林北流市沉香种植区域为研究与应用示范区，综合研究区域地质和地球化学背景、高光谱和高分辨率植被遥感特征；部署北斗卫星定位与时空区块链终端，获取时空编码与土壤、气象等传感器数据；研究沉香产品特征与生态地质空间变化之间的关系，以沉香为例构建广西香料生态地质遥感空间信息数据库并提供云服务，为种植户提供数据和应用服务。</t>
  </si>
  <si>
    <t>数量指标：基于遥感空间信息和地质生态背景的沉香精准生产动态监测数据(＝1套)
数量指标：沉香精准生产动态监测示范基地面积(≥2000亩)</t>
  </si>
  <si>
    <t>质量指标：项目质量检查等级(合格及以上。)</t>
  </si>
  <si>
    <t>时效指标：项目野外工作完成时间(2025年12月15日前。)</t>
  </si>
  <si>
    <t>社会效益指标：促成典型优势植被精准生产示范案例(≥1个)</t>
  </si>
  <si>
    <t>单位现有的办公设备使用年限较长，而且办公电脑、打印机、碎纸机、办公桌椅等配置不足，需在2025年更换和增加。同时为保证办公环境温度适合人体，保障工作人员安全生产工作，需在办公区域安装空调机。12月20日前完成电脑、碎纸机等办公所需设备采购，签订合同，支付款项，完成验收，投入使用。</t>
  </si>
  <si>
    <t>数量指标：采购数量(≥77台)</t>
  </si>
  <si>
    <t>时效指标：按时采购完成率(＝100%)</t>
  </si>
  <si>
    <t>成本指标：采购办公设备成本(≤41.85万元)</t>
  </si>
  <si>
    <t>社会效益指标：促进单位事业发展(有效，更新老旧及损坏的设备至少64台，提高办公效率，助推单位发展)</t>
  </si>
  <si>
    <t>满意度指标：设备使用部门满意度(≥95%)</t>
  </si>
  <si>
    <t>科研生产成本支出</t>
  </si>
  <si>
    <t>完成科研业务测试分析、鉴定、检测等报告2000份以上，合理支出业务过程的各项费用1150万元，保证业务承揽正常，单位经济创收、可持续发展。</t>
  </si>
  <si>
    <t>数量指标：完成测试分析报告(≥2000份)</t>
  </si>
  <si>
    <t>质量指标：分析报告出具率(≥95%)</t>
  </si>
  <si>
    <t>成本指标：支出总成本(≤1150万元)</t>
  </si>
  <si>
    <t>社会效益指标：促进单位事业发展(较高)</t>
  </si>
  <si>
    <t>可持续效益指标：持续提高测试化验能力(依托项目，发表测试化验类技术论文2篇以上，培养副高职以上职称技术人员2人以上，持续优化测试化验人才队伍结构)</t>
  </si>
  <si>
    <t>满意度指标：客户满意度(≥95%)</t>
  </si>
  <si>
    <t>单位安排人员出国1-3次，并合理合规支付出国相关费用50万元，加深与柬埔寨国家业务技术交流，增强业务技术能力。</t>
  </si>
  <si>
    <t>数量指标：出国次数(≥1次)
数量指标：出国人数(≥1人)</t>
  </si>
  <si>
    <t>质量指标：出国任务完成率(＝100%)</t>
  </si>
  <si>
    <t>时效指标：按时出国时间(2025年12月20日前)</t>
  </si>
  <si>
    <t>可持续效益指标：促进单位事业发展(有效，承揽国外检测化验业务增加，维持单位稳定发展)</t>
  </si>
  <si>
    <t>满意度指标：国际交流合作参与方满意度(≥95%)</t>
  </si>
  <si>
    <t>按计划开展项目评审、业务指导，合理合规支付评审、检查等专家评审劳务费，专家出具评审意见，保证单位业务正常、可持续发展。</t>
  </si>
  <si>
    <t>数量指标：专家人数(≥5人)</t>
  </si>
  <si>
    <t>质量指标：评审通过率(＝100%)</t>
  </si>
  <si>
    <t>时效指标：评审工作按时完成率(＝100%)
时效指标：评审时间(2025年4月至6月)</t>
  </si>
  <si>
    <t>成本指标：评审劳务预计支出金额(≤1.44万元)</t>
  </si>
  <si>
    <t>可持续效益指标：持续完善单位资质扩项(依托项目，资质扩项变更3项以上非实质性更新的标准方法，注销标准方法2项)</t>
  </si>
  <si>
    <t>满意度指标：评审方满意度(＞95%)</t>
  </si>
  <si>
    <t>按照广西人社规定及中心生产经营情况发放在编人员绩效及缴纳五险二金等费用，维持中心业务正常运行，可持续发展。</t>
  </si>
  <si>
    <t>数量指标：发放在编人数(≥79人)</t>
  </si>
  <si>
    <t>时效指标：发放在职人员绩效工资时间(按月发放)</t>
  </si>
  <si>
    <t>成本指标：支付及缴纳金额(≤476.13万元)</t>
  </si>
  <si>
    <t>社会效益指标：为社会提供就业岗位数量(≥79个)</t>
  </si>
  <si>
    <t>可持续效益指标：员工稳定率(≥95%)</t>
  </si>
  <si>
    <t>满意度指标：在编职工满意度(≥95%)</t>
  </si>
  <si>
    <t>1-12月按计划开展活动，加强党组织学习交流，推进学习型、服务型、创新型党组织建设；强化党员干部教育，提升党员干部综合素质；开展丰富多彩群团共建活动，陶冶职工高尚情操；加强宣传阵地建设，把牢意识形态正能量方向。</t>
  </si>
  <si>
    <t>数量指标：开展活动次数(≥8次)</t>
  </si>
  <si>
    <t>质量指标：活动开展完成率(≥100%)</t>
  </si>
  <si>
    <t>时效指标：活动完成时间(2025年12月20日前)
时效指标：活动按时开展率(≥100%)</t>
  </si>
  <si>
    <t>成本指标：活动费用金额(≤19.35万元)</t>
  </si>
  <si>
    <t>可持续效益指标：对促进单位党建、团委、妇委会工作正常开展的影响或改善程度(较高)</t>
  </si>
  <si>
    <t>按照相关规定按时完成按比例安排残疾人就业审核认定工作，按时申报支付残疾人保障金，保障中心业务正常运转</t>
  </si>
  <si>
    <t>数量指标：残疾人就业人数(≥1人)</t>
  </si>
  <si>
    <t>质量指标：缴纳完成率(＝100%)</t>
  </si>
  <si>
    <t>成本指标：缴纳金额(≤10万元)</t>
  </si>
  <si>
    <t>社会效益指标：支持残疾人事业发展(较高)
社会效益指标：为残疾人提供就业岗位数量(≥1个)</t>
  </si>
  <si>
    <t>满意度指标：服务满意度(≥95%)</t>
  </si>
  <si>
    <t>按照《关于完善离退休干部党组织党建工作经费保障机制有关事项的通知》桂离退工委字〔2020〕5号文按时发放书记、副书记、委员工作补贴.</t>
  </si>
  <si>
    <t>数量指标：发放人数(≥8人)</t>
  </si>
  <si>
    <t>质量指标：支付完成率(＝100%)</t>
  </si>
  <si>
    <t>时效指标：支付时间(2025年12月20日前)</t>
  </si>
  <si>
    <t>成本指标：发放总额(≤1.8万元)</t>
  </si>
  <si>
    <t>可持续效益指标：为公共服务、保障人民利益提供长期保障(较高)</t>
  </si>
  <si>
    <t>满意度指标：受益对象满意度(≥95%)</t>
  </si>
  <si>
    <t>物业管理费</t>
  </si>
  <si>
    <t>每天打扫卫生1次，卫生大检查1次，每月按时支付单位办公区域保洁、安保等费用，保证单位维稳发展</t>
  </si>
  <si>
    <t>数量指标：物业服务面积(≥2500平方米)</t>
  </si>
  <si>
    <t>质量指标：公共设施设备维护保养完好率(≥100%)</t>
  </si>
  <si>
    <t>时效指标：按时支付物业管理费时间(2025年12月25日前)</t>
  </si>
  <si>
    <t>成本指标：保洁、安保等费用总成本(≤13.57万元)</t>
  </si>
  <si>
    <r>
      <rPr>
        <sz val="9"/>
        <color rgb="FF000000"/>
        <rFont val="宋体"/>
        <charset val="134"/>
      </rPr>
      <t>可持续效益指标：持续保证单位维稳发展(依托项目，提供安全整</t>
    </r>
    <r>
      <rPr>
        <sz val="9"/>
        <rFont val="宋体"/>
        <charset val="134"/>
      </rPr>
      <t>洁的</t>
    </r>
    <r>
      <rPr>
        <sz val="9"/>
        <color rgb="FF000000"/>
        <rFont val="宋体"/>
        <charset val="134"/>
      </rPr>
      <t>办公环境，无安全事件发生)</t>
    </r>
  </si>
  <si>
    <t>LIMS信息系统建设</t>
  </si>
  <si>
    <t xml:space="preserve">  完成实验室信息管理系统（LIMS）升级建设，强化单位内部质量及流程管理，提高单位工作及质量管理效率。</t>
  </si>
  <si>
    <t>数量指标：软件采购数量(≥2个)</t>
  </si>
  <si>
    <t>质量指标：系统验收合格率(≥100%)</t>
  </si>
  <si>
    <t>时效指标：系统建设完成时间(2025年12月20日前)</t>
  </si>
  <si>
    <t>成本指标：项目总成本(≤78万元)</t>
  </si>
  <si>
    <t>可持续效益指标：系统正常使用年限(≥10年)</t>
  </si>
  <si>
    <t>满意度指标：使用人员满意度(≥95%)</t>
  </si>
  <si>
    <t>2025年4月申报采购计划；2025年6月采购设备；2025年12月前设备验收、货款结算。</t>
  </si>
  <si>
    <t>数量指标：购置设备数量(≥310台（套，箱）)</t>
  </si>
  <si>
    <t>质量指标：设备质量合格率(≥90%)</t>
  </si>
  <si>
    <t>成本指标：办公设备采购成本(≤19.96万元)</t>
  </si>
  <si>
    <t>（专用设备）医疗专用设备购置</t>
  </si>
  <si>
    <t xml:space="preserve">    项目完成后，医院的设备及诊断水平得到提高，能够更好的为地矿系统及医院周围企业单位群众治病防病，满足各受检单位的广泛要求；购置以上医疗设备提高三一0医院技术水平和品牌形象，利用有限的资源扩充业务容量，更好的为患者服务。</t>
  </si>
  <si>
    <t>数量指标：采购数量(≥100台/张/套)</t>
  </si>
  <si>
    <t>成本指标：项目总成本(≤152.52万元)</t>
  </si>
  <si>
    <t>承接社会医疗、体检、工伤治疗等业务，完成相关成本支出2160万元，保证我院业务正常运转。</t>
  </si>
  <si>
    <t>数量指标：完成病人接治数量(≥170000例)</t>
  </si>
  <si>
    <t>质量指标：医疗服务完成率(≥95%)</t>
  </si>
  <si>
    <t>时效指标：经费支出及时率(≥90%)</t>
  </si>
  <si>
    <t>成本指标：事业单位经营成本(≤2160万元)</t>
  </si>
  <si>
    <t>经济效益指标：单位收入(≥4000万元)</t>
  </si>
  <si>
    <t>满意度指标：病人对诊疗服务的满意度(≥90%)</t>
  </si>
  <si>
    <t>按时发放83名职工的绩效工资，及时保障职工的利益，保证单位各项工作的正常开展。</t>
  </si>
  <si>
    <t>数量指标：在编人数(≥83人)</t>
  </si>
  <si>
    <t>成本指标：在职人员绩效工资、社保等成本支出(≤309.83万元)</t>
  </si>
  <si>
    <t>完成我院公务车的运行维护，满足单位业务工作需求，同时保障我院工作的顺利开展。</t>
  </si>
  <si>
    <t>数量指标：公务车数量(≥4辆)</t>
  </si>
  <si>
    <t>质量指标：公务车派车审批率(≥90%)</t>
  </si>
  <si>
    <t>成本指标：公务用车运行维护费(≤13万元)</t>
  </si>
  <si>
    <t>社会效益指标：促进单位管理与事业发展(较高)</t>
  </si>
  <si>
    <t>满意度指标：员工满意度(≥90%)</t>
  </si>
  <si>
    <t>组织开展党建活动、工会活动、团委活动、妇委会活动及组织职工开展系列活动，促进单位党建、工会、团委、妇委会工作正常开展。</t>
  </si>
  <si>
    <t>质量指标：举办活动职工参与率(≥90%)</t>
  </si>
  <si>
    <t>时效指标：活动完成时间(2025年10月31日前)</t>
  </si>
  <si>
    <t>成本指标：项目总成本(≤18万元)</t>
  </si>
  <si>
    <t>可持续效益指标：对促进单位党建、团委、妇委会工作正常开展的影响(较高)</t>
  </si>
  <si>
    <t>满意度指标：参加活动人员的满意度(≥90%)</t>
  </si>
  <si>
    <t>按时发放离退休党支部书记委员3人的补助补贴经费，及时保障离退休职工的利益。</t>
  </si>
  <si>
    <t>数量指标：离退休人员担任离退休党支部书记委员人数(＝3人)</t>
  </si>
  <si>
    <t>可持续效益指标：离退休干部担任党组织书记委员补贴为公共服务、保障人民利益提供长期保障(较高)</t>
  </si>
  <si>
    <t>满意度指标：离退休党支部书记委员满意度(≥90%)</t>
  </si>
  <si>
    <t>（基地维修）广西地矿局清廉文化教育基地（地质医院）廉政风雨桥维修加固工程</t>
  </si>
  <si>
    <t xml:space="preserve">    广西地矿局清廉文化教育基地（地质医院）廉政风雨桥维修加固工程，维修107m，维修完成后进一步保障单位廉政文化教育业务工作正常开展。</t>
  </si>
  <si>
    <t>数量指标：完成维修的长度(≥107m)</t>
  </si>
  <si>
    <t>成本指标：项目总成本(≤41.91万元)</t>
  </si>
  <si>
    <t>社会效益指标：对保障单位廉政文化教育业务工作正常开展的影响(提高)</t>
  </si>
  <si>
    <t>事业单位其他收入成本</t>
  </si>
  <si>
    <t>单位作为局机关后勤保障部门，负责“一楼两院”基础配套设施的管理养护、治安、消防、车辆等管理工作，按规定开支与取得其他收入相关的保安费、保洁费、维修费、税金及附加等费用，保障单位工作正常进行，为大院及科技楼广大职工提供良好的环境。</t>
  </si>
  <si>
    <t>数量指标：物业服务面积(＝96000平方米)</t>
  </si>
  <si>
    <t>质量指标：公共设施设备维护保养完好率(＝100%)</t>
  </si>
  <si>
    <t>时效指标：物业管理总费用支出时间(每月支付)</t>
  </si>
  <si>
    <t>成本指标：项目总成本(≤431.40万元)</t>
  </si>
  <si>
    <t>社会效益指标：对办公环境的改善或提升程度(较高)</t>
  </si>
  <si>
    <t>安排购置电脑、打印机等办公设备，满足日常工作需要，保障单位工作能够正常、高效开展；购置节能环保设备淘汰现有高能耗设备，减少能耗。</t>
  </si>
  <si>
    <t>数量指标：购置设备数量(＝104件（台）)</t>
  </si>
  <si>
    <t>时效指标：采购完成时间(2025年12月15日之前)</t>
  </si>
  <si>
    <t>成本指标：经费支付金额(≤21万元)</t>
  </si>
  <si>
    <t>可持续效益指标：设备使用年限(达到固定资产最低使用年限)</t>
  </si>
  <si>
    <t>满意度指标：职工对专项执行满意度(≥90%)</t>
  </si>
  <si>
    <t>按时足额缴纳残疾人就业保障金，促进残疾人就业、保障残疾人权益。</t>
  </si>
  <si>
    <t>数量指标：计算基准人数(＝57人)</t>
  </si>
  <si>
    <t>时效指标：经费缴纳时间(2025年6月30日之前)</t>
  </si>
  <si>
    <t>成本指标：缴纳总额(≤107400元)</t>
  </si>
  <si>
    <t>按时足额发放离退休人员担任退休支部书记委员工作补贴，确保离退休党建工作顺利开展。</t>
  </si>
  <si>
    <t>数量指标：经费支付退休员工数量(＝6人)</t>
  </si>
  <si>
    <t>质量指标：补贴资金到位率(＝100%)</t>
  </si>
  <si>
    <t>时效指标：经费支付时间(每月15日前支付)</t>
  </si>
  <si>
    <t>成本指标：经费支付金额(≤1.44万元)</t>
  </si>
  <si>
    <t>社会效益指标：项目产生的社会效益(提高离退休党支部干部工作积极性，保障离退休党组织正常开展工作，维护离退休队伍的稳定)</t>
  </si>
  <si>
    <t>按时足额发放协解人员工资，缴纳协解人员各项保险费用，按政策保障协解人员各项待遇，确保人员稳定，保障机构正常运转。</t>
  </si>
  <si>
    <t>数量指标：经费支付协解人数(＝3人)</t>
  </si>
  <si>
    <t>质量指标：不低于所在地最低工资标准(≥1990元/人)</t>
  </si>
  <si>
    <t>时效指标：发放协解人员生活费时间(每月15日支付)</t>
  </si>
  <si>
    <t>成本指标：经费支付金额(≤54.17万元)</t>
  </si>
  <si>
    <t>社会效益指标：为社会提供就业岗位数量(＝3人)</t>
  </si>
  <si>
    <t>开展党群活动，密切党员干部与群众之间的联系，促进了党群之间的相互交流、相互学习、共同进步的良好局面，形成良好的和谐氛围。</t>
  </si>
  <si>
    <t>数量指标：经费服务人数(＝54人)</t>
  </si>
  <si>
    <t>质量指标：按时按量按质支出(＝100%)</t>
  </si>
  <si>
    <t>时效指标：活动完成时间(7月、11月各组织一次活动)</t>
  </si>
  <si>
    <t>成本指标：经费支付金额(≤8.1万元)</t>
  </si>
  <si>
    <t>组织消防安全培训2次、人事业务培训1次，帮助职工掌握各类安全生产内容和业务知识，提高职工业务水平、履职能力，更好地服务单位。</t>
  </si>
  <si>
    <t>数量指标：经费服务人数(＝55人)</t>
  </si>
  <si>
    <t>时效指标：活动完成时间(6月、7月、11月各完成1次)</t>
  </si>
  <si>
    <t>成本指标：经费支付金额(≤5万元)</t>
  </si>
  <si>
    <t>社会效益指标：对职工业务能力的提升(有效提高职工业务水平、履职能力)</t>
  </si>
  <si>
    <t>（基地维修）园湖北路21号广西地矿局科技楼供水主管更换改造项目</t>
  </si>
  <si>
    <t>消除供水系统管道内部积累多年的污垢容易对自来水产生“二次污染现象，提升更安全、可靠、高效的供水服务。提高科技楼工作环境的安全性、舒适性，消除隐患，保障科技楼工作人员的生命财产安全。</t>
  </si>
  <si>
    <t>数量指标：建设(改造、修缮)工程数量(＝1个)</t>
  </si>
  <si>
    <t>质量指标：竣工验收合格率(＝100%)</t>
  </si>
  <si>
    <t>时效指标：项目按计划完工率(＝100%)</t>
  </si>
  <si>
    <t>成本指标：项目总成本(≤22.6万元)</t>
  </si>
  <si>
    <t>社会效益指标：对单位履职、促进事业发展的影响或提升程度(较高)</t>
  </si>
  <si>
    <t>为我单位2025年单位日常办公、单位老旧房屋的零星维修、单位大院及办公区域的环境保洁等提供经费保障，缴纳应交税金，从而保障单位各项工作顺利开展。</t>
  </si>
  <si>
    <t>数量指标：基地维修维护项目数量(≥6个)</t>
  </si>
  <si>
    <t>质量指标：完成率(≥95%)</t>
  </si>
  <si>
    <t>成本指标：项目支出总成本(≤181.7万元)</t>
  </si>
  <si>
    <t>按时完成信创产品及配套软件以及办公设备和办公家具的采购，满足单位现阶段及下一步办公需求，提高工作效率。</t>
  </si>
  <si>
    <t>数量指标：预计新增设备数量(≥12台)</t>
  </si>
  <si>
    <t>质量指标：设备验收合格率及正常运行率(≥100%)</t>
  </si>
  <si>
    <t>时效指标：采购完成时间(2025年9月30日前)</t>
  </si>
  <si>
    <t>成本指标：项目总金额(≤20.40万元)</t>
  </si>
  <si>
    <t>按时足额缴纳残疾人就业保障金，支持残疾人就业、保障残疾人权益。</t>
  </si>
  <si>
    <t>数量指标：应安排残疾人就业人数(≥1人)</t>
  </si>
  <si>
    <t>成本指标：缴纳总额(≤12.31万元)</t>
  </si>
  <si>
    <t>按时发放15人的补助补贴经费，及时保障群众的利益；进一步完善离退休干部党组织党建工作经费保障机制，促进离退休干部党组织党建工作顺利开展。</t>
  </si>
  <si>
    <t>数量指标：补贴对象数量(≥15人)</t>
  </si>
  <si>
    <t>时效指标：补贴发放时间(2025年3月31日前、6月30日前、9月30日前、12月25日前)</t>
  </si>
  <si>
    <t>成本指标：项目总额(≤3.60万元)</t>
  </si>
  <si>
    <t>组织开展红色教育系列活动、支部共建活动、工会活动、团委活动，促进单位党建、工会、团委工作正常开展。</t>
  </si>
  <si>
    <t>时效指标：活动完成时间(2025年12月15日前)
时效指标：活动按时开展率(≥95%)</t>
  </si>
  <si>
    <t>成本指标：项目总额(≤9万元)</t>
  </si>
  <si>
    <r>
      <rPr>
        <sz val="9"/>
        <color rgb="FF000000"/>
        <rFont val="宋体"/>
        <charset val="134"/>
      </rPr>
      <t>组织开</t>
    </r>
    <r>
      <rPr>
        <sz val="9"/>
        <rFont val="宋体"/>
        <charset val="134"/>
      </rPr>
      <t>展</t>
    </r>
    <r>
      <rPr>
        <sz val="9"/>
        <color rgb="FF000000"/>
        <rFont val="宋体"/>
        <charset val="134"/>
      </rPr>
      <t>全员安全培训1次，进一步提升全员安全意识和应急技能，促进单位事业快速发展。</t>
    </r>
  </si>
  <si>
    <t>数量指标：培训班次(≥1次)
数量指标：培训天数(≥1天)</t>
  </si>
  <si>
    <t>成本指标：培训费用(≤1.5万元)</t>
  </si>
  <si>
    <t>社会效益指标：单位安全生产工作年度考核(优良)</t>
  </si>
  <si>
    <t>满意度指标：培训人员满意度(≥95%)</t>
  </si>
  <si>
    <t>（基地维修）柳州白莲洞基地10kV高压输电线路改造工程</t>
  </si>
  <si>
    <t>完成基地10kV高压输电线路的维修改造，项目维修改造完成后，可有效消除用电安全隐患，改善基地用电条件，增强职工获得感、幸福感、安全感，保障基地各项业务工作正常开展，促进基地可持续发展。</t>
  </si>
  <si>
    <t>数量指标：完成维修的设施数量(≥1个)
数量指标：完成维修改造的用电线路长度(≥260米)</t>
  </si>
  <si>
    <t>社会效益指标：对保障各项业务工作正常开展的影响或改善程度(明显)</t>
  </si>
  <si>
    <t>可持续效益指标：设施使用年限(≥20年)</t>
  </si>
  <si>
    <t>完成4台空调、1台摄影机、6台国产浪潮电脑（含软件）设备的购置，满足单位业务工作需求，提高工作效率。</t>
  </si>
  <si>
    <t>数量指标：采购办公设备数量(＝11台（套）)</t>
  </si>
  <si>
    <t>质量指标：办公设备验收合格率(＝100%)</t>
  </si>
  <si>
    <t>时效指标：采购完成时间(2月至5 月申报采购计划、签订采购合同； 6 月至 10 月完成采购、验收、结算。)</t>
  </si>
  <si>
    <t>成本指标：项目总成本(≤6.32万元)</t>
  </si>
  <si>
    <t>组织开展不少于4次的党建群团活动，促进单位党建、工会、团委、妇委会工作正常开展</t>
  </si>
  <si>
    <t>数量指标：安排党建群团活动场次(≥4次)</t>
  </si>
  <si>
    <t>时效指标：活动完成时间(2025年11月30日前完成)</t>
  </si>
  <si>
    <t>成本指标：项目总成本(≤6.15万元)</t>
  </si>
  <si>
    <t>社会效益指标：项目的社会效益(促进单位党建、团委、妇委会工作正常开展)</t>
  </si>
  <si>
    <t>按月发放6个协解人员一年的工资，保障其相应的权益，以便正常开展工作</t>
  </si>
  <si>
    <t>数量指标：支付协解人员数量(＝6人)</t>
  </si>
  <si>
    <t>质量指标：协解人员考核合格率(≥98%)</t>
  </si>
  <si>
    <t>时效指标：经费支付时间(按月及时支付，2025年12月25日前完成)</t>
  </si>
  <si>
    <t>成本指标：项目总成本(≤97.34万元)</t>
  </si>
  <si>
    <t>社会效益指标：为社会提供就业岗位数量(≥6个)</t>
  </si>
  <si>
    <t>可持续效益指标：协解人员稳定率(＝100%)</t>
  </si>
  <si>
    <t>按季度及时发放两个支部书记及委员的一年工作补贴，保障离退休支部工作正常开展</t>
  </si>
  <si>
    <t>数量指标：补助补贴对象数量(＝6人)</t>
  </si>
  <si>
    <t>时效指标：补助补贴发放时间(按季度及时发放，分4次支付，2025年12月15日前完成)</t>
  </si>
  <si>
    <t>成本指标：项目总成本(≤1.44万元)</t>
  </si>
  <si>
    <t>社会效益指标：项目的社会效益(提高相关人员生活水平，促进社会和谐稳定)</t>
  </si>
  <si>
    <t>可持续效益指标：补贴政策的可持续影响(长期保障党建服务的正常开展，保障人民利益)</t>
  </si>
  <si>
    <t>满意度指标：离退休支委满意度(≥90%)</t>
  </si>
  <si>
    <t>2025年6月30日前完成残疾人就业保障金的缴纳，支持残疾人事业发展</t>
  </si>
  <si>
    <t>数量指标：残疾人就业计算基准人数(＝47人)</t>
  </si>
  <si>
    <t>时效指标：经费缴纳时间(一次性缴纳，2025年6月30日前完成)</t>
  </si>
  <si>
    <t>成本指标：缴纳总额(≤9.5万元)</t>
  </si>
  <si>
    <t>社会效益指标：项目的社会效益(支持残疾人事业发展)</t>
  </si>
  <si>
    <t>完成我单位2025年单位日常办公、单位老旧房屋的零星维修，同时完成单位大院及办公区域一年的委托安保和保洁业务，缴纳应交税金，保障单位正常运转。</t>
  </si>
  <si>
    <t>数量指标：经费服务面积(＝13024.10平方米)</t>
  </si>
  <si>
    <t>时效指标：经费支付时间(按季支付)</t>
  </si>
  <si>
    <t>成本指标：经费支付金额(≤76.46万元)</t>
  </si>
  <si>
    <t>社会效益指标：对办公环境的改善或提升程度(保证良好的办公环境)</t>
  </si>
  <si>
    <t>满意度指标：单位职工对大院服务的满意度(≥90%)</t>
  </si>
  <si>
    <t>离退休干部服务用车购置</t>
  </si>
  <si>
    <t>购置公务用车1辆，保障单位运转效率</t>
  </si>
  <si>
    <t>数量指标：采购车辆(＝1辆)</t>
  </si>
  <si>
    <t>时效指标：年度车辆采购完成时间(2025年8月前完成)</t>
  </si>
  <si>
    <t>成本指标：车辆采购成本(≤25万元)</t>
  </si>
  <si>
    <t>完成出国出访交流2人次，学习国外的钻探技术，更好服务单位。</t>
  </si>
  <si>
    <t>时效指标：项目完成时间(2025年12月27日前)</t>
  </si>
  <si>
    <t>社会效益指标：国际交流合作参与方认可度(≥90%)</t>
  </si>
  <si>
    <t>按时完成基地2名书记和4名委员的工作补贴发放，保障离退休干部职工党组织党建工作经费落实，提高离退休党支部书记、委员工作积极性，完成支部党建工作任务，促进离退休干部党组织党建工作顺利开展。</t>
  </si>
  <si>
    <t>数量指标：按月发放离退休干部党支部委员补助人数(＝4人)
数量指标：按月发放离退休干部党组织书记补助人数(＝2人)</t>
  </si>
  <si>
    <t>成本指标：退休支部书记工作补贴待遇支出(≤1.44万元)</t>
  </si>
  <si>
    <t>社会效益指标：项目产生的社会效益(退休各党支部工作得到顺利开展，支部书记及支委能按上级党组和基地党委的要求完成工作，使退休党员队伍保持稳定)</t>
  </si>
  <si>
    <t>满意度指标：退休支部书记对专项执行满意度(≥90%)</t>
  </si>
  <si>
    <t>按月发放协解人员工资及按月缴纳协解人员社保、公积金，按政策保障协解人员各项待遇，维持单位协解人员稳定，不出现重大群体性事件。</t>
  </si>
  <si>
    <t>数量指标：支付协解人员数量(≥5人)</t>
  </si>
  <si>
    <t>成本指标：项目总成本(≤55.98万元)</t>
  </si>
  <si>
    <t>社会效益指标：为社会提供就业岗位数量(≥5个)</t>
  </si>
  <si>
    <t>数量指标：工资发放人数(≥59人)</t>
  </si>
  <si>
    <t>成本指标：项目总成本(≤228.11万元)</t>
  </si>
  <si>
    <t>社会效益指标：为社会提供就业岗位数量(≥59个)</t>
  </si>
  <si>
    <t>机动车道闸设备采购</t>
  </si>
  <si>
    <t>采购机动车道闸设备一套，提高车辆通行效率、降低人力成本、提升管理水平。</t>
  </si>
  <si>
    <t>视频监控设备采购</t>
  </si>
  <si>
    <t>采购监控系统设备一套，提高应急响应效率，有效预防盗窃、破坏及非法入侵等事件的发生,保障基地南区安全。</t>
  </si>
  <si>
    <t>承接社会地勘项目至少个，完成相关成本支出200.28万元，保证单位生产经营正常运转。</t>
  </si>
  <si>
    <t>数量指标：完成社会项目的数量(≥1个)</t>
  </si>
  <si>
    <t>质量指标：成本支出完成率(≥90%)</t>
  </si>
  <si>
    <t>时效指标：经费支付时间(经营成本发生后按月或按次及时支付。)</t>
  </si>
  <si>
    <t>成本指标：项目成本(≤2002800.00元)</t>
  </si>
  <si>
    <t>可持续效益指标：单位可持续性(维持单位开展专项业务活动、履行部门职责、维持单位能长期正常运转。)</t>
  </si>
  <si>
    <t>按时发放在编职工的绩效工资，及时保障职工的利益，保证单位各项工作的正常开展。</t>
  </si>
  <si>
    <t>数量指标：项目人数(≥11人)</t>
  </si>
  <si>
    <t>时效指标：发放及缴纳及时率(≥90%)</t>
  </si>
  <si>
    <t>成本指标：项目总金额(≤2233155.18元)</t>
  </si>
  <si>
    <t>社会效益指标：员工生活(保障员工基本生活，从而保障单位正常运转)</t>
  </si>
  <si>
    <t>组织开展职工活动，促进单位党建、工会、团委、妇委会工作正常开展。</t>
  </si>
  <si>
    <t>成本指标：项目成本(≤16500元)</t>
  </si>
  <si>
    <t>社会效益指标：对促进单位党建、团委、妇委会工作正常开展的影响或改善程度(较好)</t>
  </si>
  <si>
    <t>数量指标：计算基准人数(≥18人)</t>
  </si>
  <si>
    <t>质量指标：计算准确率(≥90%)</t>
  </si>
  <si>
    <t>时效指标：缴纳及时性(2025年6月30日前完成残保金申报缴纳)</t>
  </si>
  <si>
    <t>成本指标：缴纳总额(≤43998.66元)</t>
  </si>
  <si>
    <t>社会效益指标：支持残疾人事业发展(支持国家政策，促进残疾人保障事业的发展)</t>
  </si>
  <si>
    <t>拓展国外市场、维护原有的贸易客户，从而增加经营收入，以解决单位正常运转所需资金。</t>
  </si>
  <si>
    <t>数量指标：出国次数(≥1次)</t>
  </si>
  <si>
    <t>时效指标：完成时间(因公出国项目结束回国后一个季度内完成费用支付或报销程序。)</t>
  </si>
  <si>
    <t>成本指标：项目金额(≤72600元)</t>
  </si>
  <si>
    <t>可持续效益指标：对单位持续发展的影响(促进经验交流，帮助业务开展，保障单位持续经营发展。)</t>
  </si>
  <si>
    <t>加强与外单位交流，在接洽业务拓展市场，维持单位可持续发展。</t>
  </si>
  <si>
    <t>数量指标：每次接待人数(≥2人)</t>
  </si>
  <si>
    <t>时效指标：按时完成业务接待报销结算率(≥95%)</t>
  </si>
  <si>
    <t>成本指标：业务招待费(≤90000元)</t>
  </si>
  <si>
    <t>每季度缴纳园湖北路21号半层楼物业管理费；每半年缴纳建政路1号三层楼物业管理费；每年12月缴纳下年单位业务用车全年停车费；每月支付保洁费</t>
  </si>
  <si>
    <t>数量指标：服务面积(≥912.48平方米)</t>
  </si>
  <si>
    <t>质量指标：公共设施设备维护保养完好率(≥80%)</t>
  </si>
  <si>
    <t>时效指标：缴纳物业管理费及时率(≥90%)</t>
  </si>
  <si>
    <t>成本指标：物业管理费(≤38214.88元)</t>
  </si>
  <si>
    <t>2025年度根据单位各项业务的开展情况，合理安排支出项目费用，保证单位业务正常运转。</t>
  </si>
  <si>
    <t>数量指标：完成接待宾客人数(≥50000人)</t>
  </si>
  <si>
    <t>质量指标：营造舒适环境，提高入住率(≥90%)</t>
  </si>
  <si>
    <t>成本指标：事业单位经营成本(≤598.98万元)</t>
  </si>
  <si>
    <t>经济效益指标：单位收入(≥1250万元)</t>
  </si>
  <si>
    <t>满意度指标：宾客满意度(≥90%)</t>
  </si>
  <si>
    <t>按时发放单位职工的绩效工资，及时保障职工的利益，保证单位各项工作的正常开展。</t>
  </si>
  <si>
    <t>数量指标：发放人数(≥11人)</t>
  </si>
  <si>
    <t>成本指标：发放总额(≤126.8万元)</t>
  </si>
  <si>
    <t>可持续效益指标：职工稳定率(≥90%)</t>
  </si>
  <si>
    <t>(前期地质勘查)广西海岸带沉积动力监测与研究</t>
  </si>
  <si>
    <t>完成主要工作量：1.无人机地形测量11.54km2；
2.侵蚀淤积剖面监测22组·次；
3.海流悬浮泥沙同步观测18站·次；
4.沉积物颗粒分析614件，沉积物重金属污染分析6件，海水重金属污染分析6件，沉积物有机物污染分析1件，海水有机物污染分析4件，海水悬浮泥沙浓度分析1080件。</t>
  </si>
  <si>
    <t>数量指标：地质测量(≥11.54km2)
数量指标：样品分析测试(≥1600件)</t>
  </si>
  <si>
    <t>质量指标：项目野外验收合格率(≥100%)</t>
  </si>
  <si>
    <t>时效指标：年度野外工作量完成时间(2026年1月20日前)</t>
  </si>
  <si>
    <t>社会效益指标：为《广西海洋环境保护规划》涉及的海岸带环境保护及生态修复提供依据，为“碧海蓝湾保护行动”提供海岸带沉积动力资料，为开展海岸带地质环境对沉积动力响应的研究、为海洋地质野外科学观测研究站的建立提供依据。(提供海岸带沉积动力资料)</t>
  </si>
  <si>
    <t>保障单位在职职工各群体活动有效开展，丰富职工生活，领悟团体合作精神，共同追求进步。</t>
  </si>
  <si>
    <t>数量指标：举办活动(≥2次)</t>
  </si>
  <si>
    <t>质量指标：预算资金使用率(≥100%)</t>
  </si>
  <si>
    <t>时效指标：预算资金支出时间(25年12月31日前)</t>
  </si>
  <si>
    <t>成本指标：总支出(≤14.25万元)</t>
  </si>
  <si>
    <t>社会效益指标：单位党建、团委、妇委会工作(正常开展)</t>
  </si>
  <si>
    <t>支出驻村工作经费1.5万元，主要用于驻村第一书记办公用品、材料印制、各类宣传等费用。</t>
  </si>
  <si>
    <t>成本指标：项目总成本(≤15000元)</t>
  </si>
  <si>
    <t>社会效益指标：所在村生产生活(巩固拓展脱贫攻坚成果)</t>
  </si>
  <si>
    <t>保障离退休干部参加党组织党建工作补助经费，发放离退休干部担任党组织书记委员补贴7200元。</t>
  </si>
  <si>
    <t>数量指标：补助补贴对象数量(≥3人)</t>
  </si>
  <si>
    <t>时效指标：发放完成时间(25年12月20日前)</t>
  </si>
  <si>
    <t>成本指标：工作补贴(≤7200元)</t>
  </si>
  <si>
    <t>可持续效益指标：保障补助补贴政策对离退休党支部书记委员发放(发放到个人)</t>
  </si>
  <si>
    <t>解决单位协解人员工资,做到同工同酬。</t>
  </si>
  <si>
    <t>数量指标：支付协解人员数量(≥7人)</t>
  </si>
  <si>
    <t>时效指标：经费支付时间(25年12月20日前)</t>
  </si>
  <si>
    <t>成本指标：项目总成本(≤76.69万元)</t>
  </si>
  <si>
    <t>在25年6月30日前缴纳残疾人就业保障金率达100％。</t>
  </si>
  <si>
    <t>数量指标：残疾人就业计算基准人数(＝110人)</t>
  </si>
  <si>
    <t>时效指标：经费缴纳时间(24年6月31日前)</t>
  </si>
  <si>
    <t>成本指标：缴纳总金额(≤24.28万元)</t>
  </si>
  <si>
    <t>社会效益指标：对残疾人事业发展影响(按时缴纳，支持残疾人事业发展)</t>
  </si>
  <si>
    <t>事业单位经营成本</t>
  </si>
  <si>
    <t>承接10个社会地勘项目，显著促进单位事业发展</t>
  </si>
  <si>
    <t>时效指标：经费支出时间(25年12月20日前)</t>
  </si>
  <si>
    <t>成本指标：项目支出总成本(≤191.85万元)</t>
  </si>
  <si>
    <t>经济效益指标：单位收入(≥300万元)</t>
  </si>
  <si>
    <t>办公设备采购</t>
  </si>
  <si>
    <t>为保证办公环境，购置如下设备：1.台式计算机28台*0.6=16.8万元（其中国产电脑23台，其他电脑5台）；2.便携式计算机5台*0.7=3.5万元；3.普通打印机6台*0.2=1.2万元；4.激光打印机2台*4.5=9万元；5.复印机1台1.5万元；6.多功能一体机4台*0.25=1万元；7.空调机5台*0.4=2万元；8.家具10套*0.2=2万元；小计：61台套37万元。</t>
  </si>
  <si>
    <t>数量指标：购置设备数量(≥61台)</t>
  </si>
  <si>
    <t>时效指标：完成采购时间(25年9月30日前)</t>
  </si>
  <si>
    <t>成本指标：采购成本(≤36万元)</t>
  </si>
  <si>
    <t>满意度指标：使用部门、员工满意度(≥90%)</t>
  </si>
  <si>
    <t>完成接待70人次，加强与外单位交流，提升单位管理水平以及促进事业快速发展。</t>
  </si>
  <si>
    <t>数量指标：接待人次(≥70次)</t>
  </si>
  <si>
    <t>质量指标：接待任务完成率(≥100%)</t>
  </si>
  <si>
    <t>时效指标：经费支出时限(25年12月20日前)</t>
  </si>
  <si>
    <t>成本指标：项目总成本(≤10000元)</t>
  </si>
  <si>
    <t>可持续效益指标：对促进单位管理与事业发展的影响或提升程度(协助业务开展，促进业务交流)</t>
  </si>
  <si>
    <t>完备海水、沉积物、海洋生物、海洋生态环境等样品的测试分析能力，为我院海洋地质环境调查项目提供可靠的评价依据。</t>
  </si>
  <si>
    <t>数量指标：购置设备数量(≥4台)</t>
  </si>
  <si>
    <t>时效指标：采购完成时间(2025年6月30日前)</t>
  </si>
  <si>
    <t>成本指标：项目总成本(≤81.8万元)</t>
  </si>
  <si>
    <t>（前期地质勘查）广西海岸带蓝碳时空演化与碳汇评估调查研究</t>
  </si>
  <si>
    <t>在金海湾红树林示范区完成野外采样工作；在典型地段测试海底界面海水-地下水交换量、海底沉积物渗透系数等；测试水样的基本参数，并现场进行水样和土样的取样，主要实物工作量：其中设置海水取样点32个，河水取样点10个，土壤取样点9个，地下水取样点15个，地下水监测井2个，沉积物柱状样3个，植物样2个。在丰水期和枯水期分两次取样，测试样品中不同形态碳含量和镭同位素。210Pb和137Cs测年80件、总有机碳和总氮含量400件、干重和干容重400件、沉积物粒度400件、稳定碳同位素分析400件、稳定氮同位素分析400件。选取示范区典型监测点测试总碳含量33件，示范区镭同位素分析40件。</t>
  </si>
  <si>
    <t>数量指标：报告书数量(≥1份)
数量指标：设计书数量(≥1份)
数量指标：示范区取样(≥73件)</t>
  </si>
  <si>
    <t>时效指标：完成年度野外工作时间(2025年12月15日前)</t>
  </si>
  <si>
    <t>社会效益指标：为今后深入开展广西海岸带自然资源调查、探索海洋碳汇示范区建设路径、支撑海洋碳汇全产业链和试点交易工作开展提供较详实的基础环境资料和科研数据，推进广西海洋生态文明建设和碳达峰碳中和战略目标实现。(提供较详实的基础环境资料和科研数据)</t>
  </si>
  <si>
    <t>实施“走出去”战略，积极参与境外矿产资源勘查及投资可行性考察，达到发展模式多元化的目的。</t>
  </si>
  <si>
    <t>数量指标：出访人数(≥3人)</t>
  </si>
  <si>
    <t>时效指标：项目完成时间(25年9月30日前)</t>
  </si>
  <si>
    <t>成本指标：项目总成本(≤41.24万元)</t>
  </si>
  <si>
    <t>社会效益指标：单位境外工作开展程度(推动单位境外工作开展)</t>
  </si>
  <si>
    <t>（找矿突破）广西合浦县卸江村锆铪矿普查</t>
  </si>
  <si>
    <t>提交推断的氧化锆资源量3万吨，并对可综合利用的伴（共）生重矿物钛铁矿、金红石、独居石等做出相应评价，编写普查报告。</t>
  </si>
  <si>
    <t>数量指标：1:10000专项地质测量(≥32.23km2)
数量指标：钻探(≥3535m)
数量指标：样品基本分析测试(≥2800件)</t>
  </si>
  <si>
    <t>时效指标：提交成果时间(2025年10月31日前)</t>
  </si>
  <si>
    <t>社会效益指标：提交推断资源量(≥30000吨)</t>
  </si>
  <si>
    <t>购置8台国产电脑及相关软件，分年度为在职人员替换为国产化电脑，实现国产化电脑替代。</t>
  </si>
  <si>
    <t>数量指标：购置设备数量(≥8台（套）)</t>
  </si>
  <si>
    <t>时效指标：设备购置时间(2025年10月31日)</t>
  </si>
  <si>
    <t>社会效益指标：设备利用率(≥95%)</t>
  </si>
  <si>
    <t>按月发放职工绩效工资，激发单位职工的工作积极性，鼓励职工创造更多的效益。保障地勘单位持续稳定地发展，促进单位与职工共同成长。</t>
  </si>
  <si>
    <t>数量指标：补助补贴对象数量(≥202人)</t>
  </si>
  <si>
    <t>质量指标：职工考核合格率(≥90%)</t>
  </si>
  <si>
    <t>时效指标：补助补贴发放时间(2025年12月15日)</t>
  </si>
  <si>
    <t>成本指标：项目总成本(≤1000万元)</t>
  </si>
  <si>
    <t>社会效益指标：促进就业人数(≥202人)</t>
  </si>
  <si>
    <t>可持续效益指标：补助补贴政策为公共服务、保障人民利益提供长期保障影响程度(较高)</t>
  </si>
  <si>
    <t>按时发放协解人员工资，保障协解人员各项工资福利，激发职工工作积极性，保障地勘单位持续稳定地发展，促进单位与职工共同成长。</t>
  </si>
  <si>
    <t>数量指标：补助补贴对象数量(≥11人)</t>
  </si>
  <si>
    <t>时效指标：补助补贴发放时间(2025年11月15日)</t>
  </si>
  <si>
    <t>社会效益指标：促进就业人数(＝11人)</t>
  </si>
  <si>
    <t>我单位离退休干部党组织目前设有三个党支部，根据桂离退工委字【2020】5号文，按月发放离退休人员担任退休支部书记委员工作补贴，建立健全了离退休干部党组织工作经费保障机制，加强了退休党组织的管理。</t>
  </si>
  <si>
    <t>数量指标：政策补助补贴对象数量(≥9个)</t>
  </si>
  <si>
    <t>质量指标：支付完成率(≥98%)</t>
  </si>
  <si>
    <t>时效指标：补助补贴资金兑现及时性(2025年6月支付至50%，2025年12月支付完成100%)</t>
  </si>
  <si>
    <t>社会效益指标：对提高群众生活水平，促进和谐社会建设的改善或提升程度(较高)</t>
  </si>
  <si>
    <t>按计划开展党员培训活动，按规定支出培训费专项经费，深入贯彻落实习近平新时代中国特色社会主义思想，加强党员教育管理工作，因此设立培训专项经费。</t>
  </si>
  <si>
    <t>数量指标：安排培训场次(≥8次)</t>
  </si>
  <si>
    <t>时效指标：培训计划按期完成率(≥95%)</t>
  </si>
  <si>
    <t>成本指标：项目总成本(≤11万元)</t>
  </si>
  <si>
    <t>社会效益指标：保障培训正常开展(保障培训工作正常开展)</t>
  </si>
  <si>
    <t>按计划开展党建群团活动，按规定支出党建群团活动专项经费，深入贯彻落实习近平新时代中国特色社会主义思想，加强党员教育管理工作，提高单位党建群团队伍建设质量，推进党建群团工作全面开展，因此设立党建群团活动专项经费。</t>
  </si>
  <si>
    <t>数量指标：举办活动场次(≥12次)</t>
  </si>
  <si>
    <t>时效指标：活动按时开展率(≥85%)</t>
  </si>
  <si>
    <t>成本指标：项目总成本(≤6万元)</t>
  </si>
  <si>
    <t>社会效益指标：对促进单位党建廉政建设、团委、妇委会工作影响程度(较高)</t>
  </si>
  <si>
    <t>（前期地质勘查）广西地下河流域系统及其开发利用条件调查</t>
  </si>
  <si>
    <t>完成红水河流域和郁江流域广西境内地区的调查年度成果总结报告，编制该地区地下河开发利用规划图册。</t>
  </si>
  <si>
    <t>数量指标：完成红水河流域和郁江流域广西境内地区1:25万水文地质调查(≥2.2万km2)</t>
  </si>
  <si>
    <t>质量指标：项目设计(良好)</t>
  </si>
  <si>
    <t>时效指标：项目成果编制(2025年12月15日前)</t>
  </si>
  <si>
    <t>成本指标：2025年项目成本(≤100万元)</t>
  </si>
  <si>
    <r>
      <rPr>
        <sz val="9"/>
        <color rgb="FF000000"/>
        <rFont val="宋体"/>
        <charset val="134"/>
      </rPr>
      <t>社会效益指标：研究地下河流域综合开发利用方</t>
    </r>
    <r>
      <rPr>
        <sz val="9"/>
        <rFont val="宋体"/>
        <charset val="134"/>
      </rPr>
      <t>案，为地下河流域地下水综合开发利用提供</t>
    </r>
    <r>
      <rPr>
        <sz val="9"/>
        <color rgb="FF000000"/>
        <rFont val="宋体"/>
        <charset val="134"/>
      </rPr>
      <t>建议(提出意见及建议)</t>
    </r>
  </si>
  <si>
    <t>可持续效益指标：为解决岩溶石区干旱缺水现状提拱技术支撑，助力乡村振兴、西南岩溶国家公园（广西）建设及新时代壮美广西建设。(提供技术支撑，助力乡村振兴)</t>
  </si>
  <si>
    <t>满意度指标：服务对象满意度(≥95%)</t>
  </si>
  <si>
    <t>2025年开展项目≥1个，完成相关成本支出73.41万元，保证单位生产经营正常运转。</t>
  </si>
  <si>
    <t>数量指标：开展项目(≥1个)</t>
  </si>
  <si>
    <t>质量指标：资金使用率(≥85%)</t>
  </si>
  <si>
    <t>时效指标：经费支付时间(2025年12月15日)</t>
  </si>
  <si>
    <t>成本指标：项目成本(≤75万)</t>
  </si>
  <si>
    <t>（前期地质勘查）岩溶石山区水土流失成因与阻控关键技术研究</t>
  </si>
  <si>
    <t>完成地质测量2km2，样品分析测试水样200件，土壤样品100件，阐明岩溶石山区水土流失强度、关键过程和发生机制，研发水土保持关键技术2项，构建岩溶石山水土流失阻控的综合调控模式1项以上，发表SCI论文2篇以上，培养2名科研骨干，1名研究生。</t>
  </si>
  <si>
    <t>数量指标：报告书数量(＝1份)</t>
  </si>
  <si>
    <t>质量指标：项目成果报告(良好)</t>
  </si>
  <si>
    <t>时效指标：提请研究成果验收时间(2025年12月前)</t>
  </si>
  <si>
    <t>成本指标：项目成本(≤30万元)</t>
  </si>
  <si>
    <t>可持续效益指标：实现水土保持(提交研究成果总结)</t>
  </si>
  <si>
    <t>广西水资源基础调查项目</t>
  </si>
  <si>
    <t xml:space="preserve">通过地下水基础调查，完成全区已有地下暗盒资料收集整理工作及地下河边界核实工作；编制完成基于最新1：50万广西综合水文地质图的地下暗河分布图。    </t>
  </si>
  <si>
    <t>数量指标：编制基于最新1:50万广西综合水文地质图的地下暗河分布图(＝1张)</t>
  </si>
  <si>
    <t>质量指标：成果图件质量(合格)</t>
  </si>
  <si>
    <t>时效指标：成果图件提交时间(2025年12月20日前)</t>
  </si>
  <si>
    <t>成本指标：项目成本(≤50万元)</t>
  </si>
  <si>
    <t>社会效益指标：环境保护影响程度(助力全区地下水资源调查评价工作。同时也为全区地下河流域的开发利用、保护等工作打下扎实基础。)</t>
  </si>
  <si>
    <t>2025年按时缴纳残疾人就业保障金，支持残疾人事业发展。</t>
  </si>
  <si>
    <t>数量指标：残疾人就业计算基准人数(≥125人)</t>
  </si>
  <si>
    <t>时效指标：经费缴纳时间(6月30日前)</t>
  </si>
  <si>
    <t>成本指标：缴纳总金额(≥23万元)</t>
  </si>
  <si>
    <t>社会效益指标：支持残疾人事业发展，单位绩效目标达完成率(≥90%)</t>
  </si>
  <si>
    <t>满意度指标：收到未缴纳通知次数(≥1次)</t>
  </si>
  <si>
    <r>
      <rPr>
        <sz val="9"/>
        <color rgb="FF000000"/>
        <rFont val="宋体"/>
        <charset val="134"/>
      </rPr>
      <t>计划采购</t>
    </r>
    <r>
      <rPr>
        <sz val="9"/>
        <rFont val="宋体"/>
        <charset val="134"/>
      </rPr>
      <t>31台办公设备，项目预算39.04万元，用以保障单位业务工作</t>
    </r>
    <r>
      <rPr>
        <sz val="9"/>
        <color rgb="FF000000"/>
        <rFont val="宋体"/>
        <charset val="134"/>
      </rPr>
      <t>需求，严格按照日常办公设施的规定使用年度进行设备的报废更新。通过对办公设备更新，更好地提高职工工作效率。</t>
    </r>
  </si>
  <si>
    <t>数量指标：购置设备数量(≥31台（套）)</t>
  </si>
  <si>
    <t>时效指标：完成设备验收时间11月30日完成(≥11月)</t>
  </si>
  <si>
    <t>成本指标：项目总成本(≥39.04万元)</t>
  </si>
  <si>
    <t>2025年按时发放职工的绩效工资，及时保障职工的利益，保障单位各项工作正常开展，完成目标2503.13万元。</t>
  </si>
  <si>
    <t>数量指标：工资发放人数(≥131人)</t>
  </si>
  <si>
    <t>成本指标：项目总成本(≥2503.13万元)</t>
  </si>
  <si>
    <t>满意度指标：单位人员满意率(≥90%)</t>
  </si>
  <si>
    <t>2025年按政策执行，按时拨付离退休干部担任党组织书记委员补贴，项目预算0.72万元。</t>
  </si>
  <si>
    <t>数量指标：离退休支部人数(≥3人)</t>
  </si>
  <si>
    <t>时效指标：补贴发放完成时间(在10月30日完成支付)</t>
  </si>
  <si>
    <t>成本指标：经费总成本(≥0.72万元)</t>
  </si>
  <si>
    <t>社会效益指标：退休党组织满意率(≥90％)</t>
  </si>
  <si>
    <t>可持续效益指标：退休职工稳定率(≥90％)</t>
  </si>
  <si>
    <t>满意度指标：退休职工满意度(≥90％)</t>
  </si>
  <si>
    <t>购买野外业务专用车一辆，满足单位业务需求，同时保障野外项目工作的顺利开展。</t>
  </si>
  <si>
    <t>数量指标：购买车辆数量(≥1辆)</t>
  </si>
  <si>
    <t>时效指标：采购完成时间(当年12月1日前)</t>
  </si>
  <si>
    <t>完成出国出访交流4人次，加强与境外国家之间的合作，更好地拓展海外业务。</t>
  </si>
  <si>
    <t>数量指标：出访人数(≥4人次)</t>
  </si>
  <si>
    <t>质量指标：出访完成率(≥90%)</t>
  </si>
  <si>
    <t>时效指标：项目完成时间(当年12月10日前)</t>
  </si>
  <si>
    <t>成本指标：项目总成本(≥7.92万元)</t>
  </si>
  <si>
    <t>社会效益指标：推动单位境外工作开展程度，意向合作项目(≥1个)</t>
  </si>
  <si>
    <t>可持续效益指标：持续了解境外市场信息，对境外市场投资分析准确，对单位发展项目推动(≥1个)</t>
  </si>
  <si>
    <t>满意度指标：与出访国业务交流，合作参与方满意度(≥90%)</t>
  </si>
  <si>
    <t>2025年按党工团工作计划，组织开展党建群团活动，促进单位党建、工会、团委、妇委会工作正常开展，提高单位职工凝聚力。</t>
  </si>
  <si>
    <t>质量指标：举办活动成功率(≥90%)</t>
  </si>
  <si>
    <t>时效指标：活动完成时间(当年12月10日前)</t>
  </si>
  <si>
    <t>成本指标：项目总成本(≥19.65万元)</t>
  </si>
  <si>
    <t>社会效益指标：对促进单位党建、团委、妇委会工作正常开展，各项活动积极参与度高，对外参加活动(≥2个)</t>
  </si>
  <si>
    <t>本年承接社会地质环境项目，完成相关成本支出，保证单位生产经营正常运转。</t>
  </si>
  <si>
    <t>数量指标：完成社会地质类相关项目数量(≥3个)</t>
  </si>
  <si>
    <t>质量指标：项目完成率(≥90%)</t>
  </si>
  <si>
    <t>时效指标：经费支出时间(当年12月20日前)</t>
  </si>
  <si>
    <t>成本指标：项目总支出(≥87.61万元)</t>
  </si>
  <si>
    <t>社会效益指标：对促进单位事业发展的影响，员工对工作开展满意度(≥90%)</t>
  </si>
  <si>
    <t>满意度指标：受托方满意度(≥90%)</t>
  </si>
  <si>
    <t>（前期地质勘查）广西大新县桃城地区地热资源调查</t>
  </si>
  <si>
    <t>工作目标任务：利用1年时间，初步查明场地地热生成条件、地层及构造条件。通过分析研究场地地热资源埋藏和开发利用条件，确定可供下步勘查的有利地段（地热资源预可行性勘查靶区）1处，初步推测地热井井口水温、涌水量、为下步勘探成井及勘探投资决策提供地热资料依据。</t>
  </si>
  <si>
    <t>数量指标：1：50000地热地质及水文地质调查(≥30km2)
数量指标：1：10000地热地质及水文地质调查(≥10km2)
数量指标：可控源音频大地电磁法探测布设测点(≥190点)
数量指标：瞬变电磁法测量(≥51点)
数量指标：1：10000物探剖面布设(≥9.5km)
数量指标：地热钻探深度(≥340m)
数量指标：岩矿测试(≥10组)</t>
  </si>
  <si>
    <t>质量指标：野外工作质量等级(评定良好)</t>
  </si>
  <si>
    <t>时效指标：项目成果评审时间(2025年12月20日前)</t>
  </si>
  <si>
    <t>成本指标：项目总成本(≥80万元)</t>
  </si>
  <si>
    <t>社会效益指标：提交可供进一步工作的地热资源可行性勘查靶区(≥1处)</t>
  </si>
  <si>
    <t>满意度指标：用户对成果服务的满意程度(≥90%)</t>
  </si>
  <si>
    <t>按时足额缴纳残疾人就业保障金，支持残疾人事业发展。</t>
  </si>
  <si>
    <t>数量指标：残疾人就业计算基准人数(≥7人)</t>
  </si>
  <si>
    <t>成本指标：缴纳总额(≤13100元)</t>
  </si>
  <si>
    <t>社会效益指标：支持残疾人事业发展(为残疾人就业提供保障，促进社会和谐稳定。)</t>
  </si>
  <si>
    <t>顺利开展本单位党建、工会、妇委会等活动，提高职工的政治思想水平和工作积极性，进一步提升工作效率。</t>
  </si>
  <si>
    <t>时效指标：活动完成时间(2025年11月30日前。)</t>
  </si>
  <si>
    <t>成本指标：项目总成本(≤10500元)</t>
  </si>
  <si>
    <t>社会效益指标：开展活动效果(加强本单位党建、工会、妇委会等工作，提高职工的政治思想水平和工作积极性，增强服务意识，热情为基层办实事。)</t>
  </si>
  <si>
    <t>满意度指标：参加活动人员满意度(≥98%)</t>
  </si>
  <si>
    <t>广西地矿局宣传推广工作经费</t>
  </si>
  <si>
    <t>有序高质量地完成日常新闻报道和与外媒的合作的宣传报道任务，讲好地矿故事，传播地矿声音，进一步提升自治区地矿局的影响力和美誉度，为自治区地矿局履职尽责提供良好的舆论氛围和宣传效应。</t>
  </si>
  <si>
    <t>数量指标：专题纪录片拍摄完成数量(＝1条)
数量指标：外媒刊登文章数量(≥80篇)</t>
  </si>
  <si>
    <t>质量指标：宣传工作任务完成情况(良好)</t>
  </si>
  <si>
    <t>时效指标：与外媒签订合同时间(2025年6月完成3个合同，2025年12月25日前完成全部合同签订)</t>
  </si>
  <si>
    <t>成本指标：本年支付金额(≤926000元)</t>
  </si>
  <si>
    <t>社会效益指标：对自治区地矿局的影响力和美誉度提升程度(良好)</t>
  </si>
  <si>
    <t>满意度指标：受众对象对内容的满意度(≥90%)</t>
  </si>
  <si>
    <t>广西地质矿产信息中心宣传工作经费</t>
  </si>
  <si>
    <t>完成局年度会议工作部署及我单位的年度工作计划安排并完成工作任务。</t>
  </si>
  <si>
    <t>数量指标：内刊出版期数(＝12期)</t>
  </si>
  <si>
    <t>质量指标：内刊采编和出版完成情况(良好)</t>
  </si>
  <si>
    <t>时效指标：预算执行进度(2025年8月前执行率为50%，全年预算执行率不低于90%。)
时效指标：印刷服务政府采购完成时间(2024年7月前)</t>
  </si>
  <si>
    <t>成本指标：项目支付金额(≤568100元)</t>
  </si>
  <si>
    <t>社会效益指标：宣传工作效果(传播正能量，守好意识形态阵地。)</t>
  </si>
  <si>
    <t>广西地质矿产信息中心机房维保及办公设备购置工作经费</t>
  </si>
  <si>
    <t>1.通过基础运行维护，保障我局本级网站、局属单位网站集约化平台、楼宇电视系统正常运行，避免业务中断；2.通过对设备的巡检、故障处理及修复，保障网络机房设备、打印机、电脑等正常使用，满足本单位办公需要。</t>
  </si>
  <si>
    <t>数量指标：购置设备数量(≥5台)
数量指标：网站内容监测报告(≥5份)
数量指标：信息系统维护数量(≥2个)</t>
  </si>
  <si>
    <t>质量指标：设备验收合格率(＝100%)
质量指标：系统、设备修复率(≥98%)</t>
  </si>
  <si>
    <t>时效指标：设备采购完成时间(2025年6月30日前)
时效指标：系统、设备按时巡检率(≥95%)</t>
  </si>
  <si>
    <t>成本指标：本年支付金额(≤432000元)</t>
  </si>
  <si>
    <t>社会效益指标：保障广西地矿局信息系统网络设备正常运行情况(系统和设备日常运行良好)</t>
  </si>
  <si>
    <t>满意度指标：系统、设备使用人员满意度(≥90%)</t>
  </si>
  <si>
    <t>按时按质完成党建工作各项任务，确保支部组织生活规范有序，能有效提升党员干部理论知识水平，增强党员干部党性修养，巩固党支部达标建设。</t>
  </si>
  <si>
    <t>质量指标：活动的党员参与率(≥90%)</t>
  </si>
  <si>
    <t>时效指标：活动完成时间(2025年7月31日前至少完成项目内2项活动举办，完成一定数量书籍的购买，2025年12月20日前完成项目内所有活动举办。)</t>
  </si>
  <si>
    <t>成本指标：项目支出总额(≤27000元)</t>
  </si>
  <si>
    <t>社会效益指标：对单位党建工作改善程度(中心党建活动正常开展，确保党支部达标建设)</t>
  </si>
  <si>
    <t>依据相关法律规定，在2025年6月30日前办理完成残保金的缴纳工作。</t>
  </si>
  <si>
    <t>数量指标：残疾人就业基准人数(≥18人)</t>
  </si>
  <si>
    <t>时效指标：经费缴纳时间(2025年6月30日前完成缴纳)</t>
  </si>
  <si>
    <t>成本指标：缴纳总额(≤33700元)</t>
  </si>
  <si>
    <t>社会效益指标：支持残疾人事业发展(按时足额缴纳残保金，遵守税法及相关法规，为残疾人事业提供有力支撑。)</t>
  </si>
  <si>
    <t>满意度指标：收到未按时缴纳通知次数(单位缴纳及时足额，不存在税务局追缴情况)</t>
  </si>
  <si>
    <t>业务工作经费支出</t>
  </si>
  <si>
    <t>承接社会地勘项目2个，完成相关成本支出180万元，保证单位生产经营正常运转。</t>
  </si>
  <si>
    <t>数量指标：完成社会项目(≥1个)</t>
  </si>
  <si>
    <t>质量指标：最终成果资料评审等级(良好及以上)</t>
  </si>
  <si>
    <t>成本指标：支出成本(≤180万元)</t>
  </si>
  <si>
    <t>可持续效益指标：推进工作进展情况(良好)</t>
  </si>
  <si>
    <t>满意度指标：受众满意情况(≥90%)</t>
  </si>
  <si>
    <t>购买三台国产计算机</t>
  </si>
  <si>
    <t>数量指标：完成采购量(≥3台)</t>
  </si>
  <si>
    <t>质量指标：产品验收合格率(≥90%)</t>
  </si>
  <si>
    <t>时效指标：按时完成采购任务(2025年6月)</t>
  </si>
  <si>
    <t>成本指标：采购成本(≤2.4万元)</t>
  </si>
  <si>
    <t>可持续效益指标：设备使用年限(≥1年)</t>
  </si>
  <si>
    <t>在2万元成本内完成等于或大于6次公务接待</t>
  </si>
  <si>
    <t>数量指标：完成招待次数(≥6次)</t>
  </si>
  <si>
    <t>时效指标：本年度内完成接待任务(2025年12月20日前)</t>
  </si>
  <si>
    <t>成本指标：支出成本(≤2万元)</t>
  </si>
  <si>
    <t>可持续效益指标：与被接待单位、企业、机构建立长期友好关系(良好)</t>
  </si>
  <si>
    <t>满意度指标：被接待单位、企业、机构满意度(≥95%)</t>
  </si>
  <si>
    <t>拟开展面向东盟地区的地质矿产调查、地学研究合作、矿业合作、地学能力建设、地球科学重大问题联合攻关；加强与境外国家政府沟通合作和相关高校的业务联系。</t>
  </si>
  <si>
    <t>数量指标：出国次数(≥3次)</t>
  </si>
  <si>
    <t>质量指标：推动项目实施情况(良好)</t>
  </si>
  <si>
    <t>时效指标：出国任务完成时间(2025年12月20日前)</t>
  </si>
  <si>
    <t>成本指标：成本费用(≤120万元)</t>
  </si>
  <si>
    <t>可持续效益指标：对单位履职及完成任务影响程度(长期)</t>
  </si>
  <si>
    <t>满意度指标：服务单位满意度(≥90%)</t>
  </si>
  <si>
    <t>预期提交《柬埔寨中北部金铜铁多金属矿找矿预测研究》专题总结1份及相关的图件、表格等，为圈定找矿靶区提供支撑。</t>
  </si>
  <si>
    <t>数量指标：收集资料(≥20份)
数量指标：提交鉴定测试分析报告(≥1份)
数量指标：提交专题总结(≥1份)</t>
  </si>
  <si>
    <t>质量指标：专题总结等级(良好及以上)</t>
  </si>
  <si>
    <t>时效指标：成果验收时间(2025年12月前)</t>
  </si>
  <si>
    <t>成本指标：产出成本(≤6万元)</t>
  </si>
  <si>
    <t>社会效益指标：促成与中资企业开展下步矿业合作(≥1项)</t>
  </si>
  <si>
    <t>满意度指标：满意度指标值(≥90%)</t>
  </si>
  <si>
    <t>按时缴纳残疾人就业保障金7.41万元，支持残疾人事业发展。</t>
  </si>
  <si>
    <t>数量指标：缴纳次数(＝1次)</t>
  </si>
  <si>
    <t>质量指标：完成残疾人保障金上缴(＝100%)</t>
  </si>
  <si>
    <t>时效指标：完成缴纳时间(2025年12月前)</t>
  </si>
  <si>
    <t>成本指标：缴纳总额(≤7.41万元)</t>
  </si>
  <si>
    <t>社会效益指标：支持残疾人事业发展(支持)</t>
  </si>
  <si>
    <t>组织开展党建、工会活动，促进单位党建、工会、团委、妇委会工作正常开展。</t>
  </si>
  <si>
    <t>数量指标：组织党、团、 工会活动次数(≥3次)</t>
  </si>
  <si>
    <t>质量指标：活动完成率(≥90%)</t>
  </si>
  <si>
    <t>时效指标：活动完成时间(2025年12月15日前)</t>
  </si>
  <si>
    <t>成本指标：使用经费数额(≤5.25万元)</t>
  </si>
  <si>
    <t>社会效益指标：团队合作凝聚力(明显增强)</t>
  </si>
  <si>
    <t>东盟矿业信息地图是东盟矿业信息服务平台重点打造的功能板块，旨在整合地理、地质、矿产、矿业等地学数据资源，运用三维GIS技术和架构，提供直观、可视化、可交互的在线一张图系统，辅助用户开展矿业投资决策，本项目主要目标为地学数据专题图层新建与发布。</t>
  </si>
  <si>
    <t>数量指标：聘用劳务派遣人员(≥1人)
数量指标：矿业信息地图专题数据图层建设或更新(≥2个)</t>
  </si>
  <si>
    <t>质量指标：数据出错率(≤10%)</t>
  </si>
  <si>
    <t>时效指标：数据验收时间(2025年12月前)
时效指标：人员经费发放完成时间(按合同履约情况支付)</t>
  </si>
  <si>
    <t>成本指标：产出成本(≤4万元)</t>
  </si>
  <si>
    <t>社会效益指标：提供劳动就业岗位(≥1个)</t>
  </si>
  <si>
    <t>满意度指标：中心职工对劳务派遣人员工作满意度(≥90%)</t>
  </si>
  <si>
    <t>完成项目评审，使项目顺利通过验收，按时发放相关评审专家的评审劳务费，并按时足额缴纳专家个税。</t>
  </si>
  <si>
    <t>数量指标：完成评审项目(≥1个/年)</t>
  </si>
  <si>
    <t>质量指标：足额发放率(≥90%)</t>
  </si>
  <si>
    <t>时效指标：评审完成时间(2025年12月1日前)</t>
  </si>
  <si>
    <t>成本指标：支出成本(≤0.8万元)</t>
  </si>
  <si>
    <t>可持续效益指标：推动项目实施或验收效果(良好)</t>
  </si>
  <si>
    <t>按计划完成全年专业技术和综合素质培训。全年组织参加不少于3次业务培训，促进中心职工履职专业能力有所提升。</t>
  </si>
  <si>
    <t>数量指标：培训班次(≥3次)</t>
  </si>
  <si>
    <t>时效指标：培训完成时间(2025年12月15日前)</t>
  </si>
  <si>
    <t>成本指标：经费使用(≤2.1万元)</t>
  </si>
  <si>
    <t>社会效益指标：对提高单位管理水平及事业发展影响程度(良好)</t>
  </si>
  <si>
    <t>一、减少寄送样品回国送实验室分析数量，无需多次往返野外查证，大幅度提高野外地质工作效率，满足日常境外勘查工作需要。</t>
  </si>
  <si>
    <t>数量指标：采购专用设备数量(≥1台)</t>
  </si>
  <si>
    <t>时效指标：产品验收时间(2025年6月前)</t>
  </si>
  <si>
    <t>成本指标：采购成本(≤25万元)</t>
  </si>
  <si>
    <t>东盟矿业信息服务平台运维（2025年度）</t>
  </si>
  <si>
    <t>东盟矿业信息服务平台（www.camining.net）总体目标为面向东盟地质矿产领域专业数据，采用大数据、三维GIS等先进技术和架构，开展中国—东盟跨区域地质矿产数据资源服务和共享机制，建设具有开放性和灵活性的矿业信息地图，发挥广西区位优势和地学专业优势，打造面向东盟的地质矿产信息共享交换合作门户，推进中国—东盟区域地质矿产生产、科研、科普、人文交流等，加快构建地质矿产大数据产业链，促进中国—东盟矿业数字经济可持续发展，增强我国在全球矿产资源的控制力和话语权。</t>
  </si>
  <si>
    <t>数量指标：地学资料收集(≥100件/次)
数量指标：平台各板块稿件发布总数量(≥100篇)
数量指标：矿业信息地图专题数据图层建设或更新(≥3个)</t>
  </si>
  <si>
    <t>质量指标：平台运行情况(正常)
质量指标：成果报告等级(良好及以上)</t>
  </si>
  <si>
    <t>时效指标：成果评审验收时间(2025年12月)</t>
  </si>
  <si>
    <t>成本指标：产出成本(≤42万元)</t>
  </si>
  <si>
    <t>可持续效益指标：系统正常使用年限(≥1年)</t>
  </si>
  <si>
    <t>满意度指标：中国—东盟矿业合作论坛服务满意度(≥90%)</t>
  </si>
  <si>
    <t xml:space="preserve">收集资料20份提交专题总结	</t>
  </si>
  <si>
    <t>数量指标：收集资料(≥20份)
数量指标：鉴定测试分析报告(≥1份)
数量指标：专题总结(≥1份)</t>
  </si>
  <si>
    <t>质量指标：专题总结等级(良好)</t>
  </si>
  <si>
    <t>时效指标：项目成果验收时间(2025年12月15日前)</t>
  </si>
  <si>
    <t>成本指标：产出成本(≤8万元)</t>
  </si>
  <si>
    <t>可持续效益指标：与中资企业开展下步矿业合作(≥1项)</t>
  </si>
  <si>
    <t>中国-柬埔寨典型岩溶关键带碳循环过程对比研究与应用示范</t>
  </si>
  <si>
    <t>完成热带岩溶关键带柬埔寨观测站点改扩建，建成示范性观测站</t>
  </si>
  <si>
    <t>数量指标：建成示范性观测站(≥1处)</t>
  </si>
  <si>
    <t>质量指标：数据下载回传及时率(≥90%)</t>
  </si>
  <si>
    <t>时效指标：阶段考核验收时间(2025年12月)</t>
  </si>
  <si>
    <t>成本指标：产出成本(≤52.34万元)</t>
  </si>
  <si>
    <t>社会效益指标：为全面准确评估岩溶碳汇潜力提供技术支持。(完成)</t>
  </si>
  <si>
    <t>满意度指标：用户满意度(≥90%)</t>
  </si>
  <si>
    <t>柬埔寨东部金多金属矿选点调查评价项目</t>
  </si>
  <si>
    <t>项目2025年绩效目标：
1.开展野外调查工作，完成设计的2025年野外工作量；
2.进行室内研究，编制阶段成果图件，提交项目中期阶段报告及附图、附表。</t>
  </si>
  <si>
    <t>数量指标：提交柬埔寨东部多金属矿选点调查评价2025年阶段报告(≥1份)</t>
  </si>
  <si>
    <t>质量指标：阶段报告评审等级(良好及以上)</t>
  </si>
  <si>
    <t>时效指标：阶段报告验收时间(2025年12月15日)</t>
  </si>
  <si>
    <t>成本指标：产出成本(≤72万元)</t>
  </si>
  <si>
    <t>社会效益指标：圈定找矿远景区(≥1处)</t>
  </si>
  <si>
    <t>满意度指标：服务对象满意程度(≥90%)</t>
  </si>
  <si>
    <t>预算公开11表</t>
  </si>
  <si>
    <t>对下转移支付项目绩效目标公开表</t>
  </si>
  <si>
    <t>(对附属单位补助支出)支持乡村振兴工作经费</t>
  </si>
  <si>
    <t>通过实施5个脱贫村的基础设施项目、产业帮扶项目、助学帮困项目、慰问老党员困难户项目、发展村集体经济项目等，切实改善定点扶贫村的人居环境，为提高村集体和人均收入打基础，助推乡村振兴。</t>
  </si>
  <si>
    <t>数量指标：援助困难家庭学子(≥50个)
数量指标：慰问困难户、老党员(≥55个)
数量指标：基础设施修建项目(≥6个)
数量指标：培育壮大农业特色优势产业(≥2个)
数量指标：村集体经济投入(≥5个)</t>
  </si>
  <si>
    <t>质量指标：基础设施建设工程合格率(＝100%)
质量指标：困难学子援助覆盖率(≥90%)
质量指标：困难户、老党员准确率(＝100%)
质量指标：产业种植（养殖）实施率(＝100%)
质量指标：村集体经济项目实施率(＝100%)</t>
  </si>
  <si>
    <t>时效指标：完成援助困难家庭学子时间(2025年10月1日前)
时效指标：完成慰问困难户、老党员时间(2025年12月20日前)
时效指标：基础设施修建完工时间(2025年12月20日前)
时效指标：特色优势产业实施时间(2025年10月30日前)
时效指标：村集体经济项目实施时间(2025年8月30日前)</t>
  </si>
  <si>
    <t>成本指标：援助困难家庭学子人均(≤1500元)
成本指标：慰问困难户、老党员人均(≤1000元)
成本指标：基础设施项目(≤23.6万元)
成本指标：农业特色优势产业投入(≤3万元)
成本指标：壮大村集体经济(≤11万元)</t>
  </si>
  <si>
    <t>社会效益指标：乡村基础建设改善情况和人们获得幸福感(明显提升)</t>
  </si>
  <si>
    <t>可持续效益指标：基础设施使用年限(≥10年)</t>
  </si>
  <si>
    <t>满意度指标：定点帮扶村村民满意度(≥90%)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</si>
</sst>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
  </numFmts>
  <fonts count="32">
    <font>
      <sz val="10"/>
      <name val="Arial"/>
      <charset val="134"/>
    </font>
    <font>
      <sz val="11"/>
      <color rgb="FF000000"/>
      <name val="Calibri"/>
      <charset val="134"/>
    </font>
    <font>
      <b/>
      <sz val="16"/>
      <color rgb="FF000000"/>
      <name val="宋体"/>
      <charset val="134"/>
    </font>
    <font>
      <sz val="10"/>
      <color rgb="FF000000"/>
      <name val="宋体"/>
      <charset val="134"/>
    </font>
    <font>
      <sz val="9"/>
      <color rgb="FF000000"/>
      <name val="宋体"/>
      <charset val="134"/>
    </font>
    <font>
      <sz val="9"/>
      <name val="宋体"/>
      <charset val="134"/>
    </font>
    <font>
      <sz val="9"/>
      <color rgb="FFFF0000"/>
      <name val="Calibri"/>
      <charset val="134"/>
    </font>
    <font>
      <sz val="10"/>
      <name val="宋体"/>
      <charset val="134"/>
    </font>
    <font>
      <sz val="10"/>
      <color rgb="FF000000"/>
      <name val="Calibri"/>
      <charset val="134"/>
    </font>
    <font>
      <sz val="10"/>
      <color rgb="FF000000"/>
      <name val="Arial"/>
      <charset val="134"/>
    </font>
    <font>
      <b/>
      <sz val="14"/>
      <color rgb="FF000000"/>
      <name val="宋体"/>
      <charset val="134"/>
    </font>
    <font>
      <sz val="14"/>
      <color rgb="FF00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FF"/>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4" borderId="8" applyNumberFormat="0" applyAlignment="0" applyProtection="0">
      <alignment vertical="center"/>
    </xf>
    <xf numFmtId="0" fontId="22" fillId="5" borderId="9" applyNumberFormat="0" applyAlignment="0" applyProtection="0">
      <alignment vertical="center"/>
    </xf>
    <xf numFmtId="0" fontId="23" fillId="5" borderId="8" applyNumberFormat="0" applyAlignment="0" applyProtection="0">
      <alignment vertical="center"/>
    </xf>
    <xf numFmtId="0" fontId="24" fillId="6"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55">
    <xf numFmtId="0" fontId="0" fillId="0" borderId="0" xfId="0"/>
    <xf numFmtId="0" fontId="0" fillId="0" borderId="0" xfId="0" applyAlignment="1">
      <alignment wrapText="1"/>
    </xf>
    <xf numFmtId="0" fontId="1" fillId="0" borderId="0" xfId="0" applyNumberFormat="1" applyFont="1" applyFill="1" applyBorder="1"/>
    <xf numFmtId="0" fontId="1" fillId="0" borderId="0" xfId="0" applyNumberFormat="1" applyFont="1" applyFill="1" applyBorder="1" applyAlignment="1">
      <alignment wrapText="1"/>
    </xf>
    <xf numFmtId="0"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wrapText="1"/>
    </xf>
    <xf numFmtId="0" fontId="3" fillId="0" borderId="0" xfId="0" applyNumberFormat="1" applyFont="1" applyFill="1" applyBorder="1"/>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center"/>
    </xf>
    <xf numFmtId="0" fontId="4" fillId="0" borderId="1" xfId="0" applyNumberFormat="1" applyFont="1" applyFill="1" applyBorder="1" applyAlignment="1">
      <alignment vertical="center"/>
    </xf>
    <xf numFmtId="0" fontId="4" fillId="0" borderId="1" xfId="0" applyNumberFormat="1" applyFont="1" applyFill="1" applyBorder="1" applyAlignment="1">
      <alignment vertical="center" wrapText="1"/>
    </xf>
    <xf numFmtId="4" fontId="4" fillId="0" borderId="1" xfId="0" applyNumberFormat="1" applyFont="1" applyFill="1" applyBorder="1" applyAlignment="1">
      <alignment horizontal="right" vertical="center"/>
    </xf>
    <xf numFmtId="0" fontId="4" fillId="0" borderId="1" xfId="0" applyNumberFormat="1" applyFont="1" applyFill="1" applyBorder="1" applyAlignment="1">
      <alignment horizontal="left" vertical="center" wrapText="1"/>
    </xf>
    <xf numFmtId="0" fontId="4" fillId="0" borderId="0" xfId="0" applyNumberFormat="1" applyFont="1" applyFill="1" applyBorder="1" applyAlignment="1">
      <alignment vertical="center"/>
    </xf>
    <xf numFmtId="0" fontId="4" fillId="0" borderId="0" xfId="0" applyNumberFormat="1" applyFont="1" applyFill="1" applyBorder="1" applyAlignment="1">
      <alignment vertical="center" wrapText="1"/>
    </xf>
    <xf numFmtId="0" fontId="3" fillId="0" borderId="0" xfId="0" applyNumberFormat="1" applyFont="1" applyFill="1" applyAlignment="1">
      <alignment horizontal="right"/>
    </xf>
    <xf numFmtId="0" fontId="0" fillId="0" borderId="0" xfId="0" applyFill="1"/>
    <xf numFmtId="0" fontId="0" fillId="0" borderId="0" xfId="0" applyFill="1" applyAlignment="1">
      <alignment wrapText="1"/>
    </xf>
    <xf numFmtId="0" fontId="3" fillId="0" borderId="0" xfId="0" applyNumberFormat="1" applyFont="1" applyFill="1" applyBorder="1" applyAlignment="1">
      <alignment horizontal="left"/>
    </xf>
    <xf numFmtId="4" fontId="4" fillId="0" borderId="1" xfId="0" applyNumberFormat="1" applyFont="1" applyFill="1" applyBorder="1" applyAlignment="1">
      <alignment horizontal="right" vertical="center" wrapText="1"/>
    </xf>
    <xf numFmtId="0" fontId="4" fillId="0" borderId="1" xfId="0" applyNumberFormat="1" applyFont="1" applyFill="1" applyBorder="1" applyAlignment="1">
      <alignment horizontal="center" vertical="center"/>
    </xf>
    <xf numFmtId="0" fontId="3" fillId="0" borderId="0" xfId="0" applyNumberFormat="1" applyFont="1" applyFill="1" applyBorder="1" applyAlignment="1">
      <alignment horizontal="right" vertical="center"/>
    </xf>
    <xf numFmtId="0" fontId="5" fillId="0" borderId="1" xfId="0" applyNumberFormat="1" applyFont="1" applyFill="1" applyBorder="1" applyAlignment="1">
      <alignment horizontal="left" vertical="center" wrapText="1"/>
    </xf>
    <xf numFmtId="0" fontId="6" fillId="0" borderId="0" xfId="0" applyNumberFormat="1" applyFont="1" applyFill="1" applyBorder="1" applyAlignment="1">
      <alignment horizontal="left" vertical="center"/>
    </xf>
    <xf numFmtId="0" fontId="6"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center" vertical="center"/>
    </xf>
    <xf numFmtId="0" fontId="3" fillId="0" borderId="1" xfId="0" applyNumberFormat="1" applyFont="1" applyFill="1" applyBorder="1" applyAlignment="1">
      <alignment horizontal="right" vertical="center"/>
    </xf>
    <xf numFmtId="0" fontId="7" fillId="0" borderId="0" xfId="0" applyFont="1" applyFill="1"/>
    <xf numFmtId="0" fontId="3" fillId="0" borderId="0" xfId="0" applyNumberFormat="1" applyFont="1" applyFill="1" applyBorder="1" applyAlignment="1">
      <alignment vertical="center"/>
    </xf>
    <xf numFmtId="0" fontId="3" fillId="0" borderId="1" xfId="0" applyNumberFormat="1" applyFont="1" applyFill="1" applyBorder="1" applyAlignment="1">
      <alignment vertical="center"/>
    </xf>
    <xf numFmtId="0" fontId="3" fillId="0" borderId="0" xfId="0" applyNumberFormat="1" applyFont="1" applyFill="1" applyBorder="1" applyAlignment="1">
      <alignment vertical="center" wrapText="1"/>
    </xf>
    <xf numFmtId="0" fontId="3" fillId="0" borderId="1" xfId="0" applyNumberFormat="1" applyFont="1" applyFill="1" applyBorder="1" applyAlignment="1">
      <alignment vertical="center" wrapText="1"/>
    </xf>
    <xf numFmtId="4" fontId="3" fillId="0" borderId="1" xfId="0" applyNumberFormat="1" applyFont="1" applyFill="1" applyBorder="1" applyAlignment="1">
      <alignment horizontal="right" vertical="center"/>
    </xf>
    <xf numFmtId="0" fontId="8" fillId="0" borderId="0" xfId="0" applyNumberFormat="1" applyFont="1" applyFill="1" applyBorder="1"/>
    <xf numFmtId="0" fontId="8" fillId="0" borderId="0" xfId="0" applyNumberFormat="1" applyFont="1" applyFill="1" applyBorder="1" applyAlignment="1">
      <alignment horizontal="right"/>
    </xf>
    <xf numFmtId="0" fontId="3" fillId="0" borderId="0"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176" fontId="3" fillId="0" borderId="1" xfId="0" applyNumberFormat="1" applyFont="1" applyFill="1" applyBorder="1" applyAlignment="1">
      <alignment horizontal="right"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0" fontId="3" fillId="0" borderId="1" xfId="0" applyNumberFormat="1" applyFont="1" applyFill="1" applyBorder="1" applyAlignment="1">
      <alignment horizontal="left" vertical="center" wrapText="1"/>
    </xf>
    <xf numFmtId="0" fontId="8" fillId="0" borderId="1" xfId="0" applyNumberFormat="1" applyFont="1" applyFill="1" applyBorder="1" applyAlignment="1">
      <alignment vertical="center"/>
    </xf>
    <xf numFmtId="49" fontId="3" fillId="0" borderId="1" xfId="0" applyNumberFormat="1" applyFont="1" applyFill="1" applyBorder="1" applyAlignment="1">
      <alignment vertical="center"/>
    </xf>
    <xf numFmtId="0" fontId="8" fillId="0" borderId="1" xfId="0" applyNumberFormat="1" applyFont="1" applyFill="1" applyBorder="1" applyAlignment="1">
      <alignment vertical="center" wrapText="1"/>
    </xf>
    <xf numFmtId="0" fontId="9" fillId="0" borderId="0" xfId="0" applyNumberFormat="1" applyFont="1" applyFill="1" applyBorder="1"/>
    <xf numFmtId="0" fontId="10" fillId="0" borderId="0" xfId="0" applyNumberFormat="1" applyFont="1" applyFill="1" applyBorder="1" applyAlignment="1">
      <alignment vertical="center"/>
    </xf>
    <xf numFmtId="176" fontId="8" fillId="0" borderId="1" xfId="0" applyNumberFormat="1" applyFont="1" applyFill="1" applyBorder="1" applyAlignment="1">
      <alignment horizontal="right" vertical="center"/>
    </xf>
    <xf numFmtId="0" fontId="1" fillId="2" borderId="0" xfId="0" applyNumberFormat="1" applyFont="1" applyFill="1" applyBorder="1" applyAlignment="1">
      <alignment vertical="center"/>
    </xf>
    <xf numFmtId="0" fontId="11" fillId="0" borderId="0" xfId="0" applyNumberFormat="1" applyFont="1" applyFill="1" applyBorder="1"/>
    <xf numFmtId="0" fontId="3" fillId="0" borderId="1" xfId="0" applyNumberFormat="1" applyFont="1" applyFill="1" applyBorder="1" applyAlignment="1">
      <alignment horizontal="left" vertical="center"/>
    </xf>
    <xf numFmtId="176" fontId="3" fillId="2" borderId="1" xfId="0" applyNumberFormat="1" applyFont="1" applyFill="1" applyBorder="1" applyAlignment="1">
      <alignment horizontal="right" vertical="center"/>
    </xf>
    <xf numFmtId="0" fontId="4" fillId="2" borderId="0"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36"/>
  <sheetViews>
    <sheetView showGridLines="0" workbookViewId="0">
      <selection activeCell="B23" sqref="B23"/>
    </sheetView>
  </sheetViews>
  <sheetFormatPr defaultColWidth="9" defaultRowHeight="12.75"/>
  <cols>
    <col min="1" max="1" width="34.847619047619" customWidth="1"/>
    <col min="2" max="2" width="33.1714285714286" customWidth="1"/>
    <col min="3" max="3" width="35.647619047619" customWidth="1"/>
    <col min="4" max="4" width="32.5619047619048" customWidth="1"/>
    <col min="5" max="43" width="9.15238095238095" customWidth="1"/>
    <col min="44" max="44" width="8" customWidth="1"/>
  </cols>
  <sheetData>
    <row r="1" ht="15" customHeight="1" spans="1:12">
      <c r="A1" s="51"/>
      <c r="B1" s="2"/>
      <c r="C1" s="2"/>
      <c r="D1" s="22" t="s">
        <v>0</v>
      </c>
      <c r="E1" s="2"/>
      <c r="F1" s="2"/>
      <c r="G1" s="2"/>
      <c r="H1" s="2"/>
      <c r="I1" s="2"/>
      <c r="J1" s="47"/>
      <c r="K1" s="2"/>
      <c r="L1" s="2"/>
    </row>
    <row r="2" ht="25.5" customHeight="1" spans="1:12">
      <c r="A2" s="4" t="s">
        <v>1</v>
      </c>
      <c r="B2" s="4"/>
      <c r="C2" s="4"/>
      <c r="D2" s="4"/>
      <c r="E2" s="2"/>
      <c r="F2" s="2"/>
      <c r="G2" s="2"/>
      <c r="H2" s="2"/>
      <c r="I2" s="2"/>
      <c r="J2" s="47"/>
      <c r="K2" s="2"/>
      <c r="L2" s="2"/>
    </row>
    <row r="3" ht="15" customHeight="1" spans="1:12">
      <c r="A3" s="6"/>
      <c r="B3" s="6"/>
      <c r="C3" s="6"/>
      <c r="D3" s="22" t="s">
        <v>2</v>
      </c>
      <c r="E3" s="2"/>
      <c r="F3" s="2"/>
      <c r="G3" s="2"/>
      <c r="H3" s="2"/>
      <c r="I3" s="2"/>
      <c r="J3" s="47"/>
      <c r="K3" s="2"/>
      <c r="L3" s="2"/>
    </row>
    <row r="4" ht="16.5" customHeight="1" spans="1:12">
      <c r="A4" s="7" t="s">
        <v>3</v>
      </c>
      <c r="B4" s="7"/>
      <c r="C4" s="37" t="s">
        <v>4</v>
      </c>
      <c r="D4" s="39"/>
      <c r="E4" s="2"/>
      <c r="F4" s="2"/>
      <c r="G4" s="2"/>
      <c r="H4" s="2"/>
      <c r="I4" s="2"/>
      <c r="J4" s="47"/>
      <c r="K4" s="2"/>
      <c r="L4" s="2"/>
    </row>
    <row r="5" ht="16.5" customHeight="1" spans="1:12">
      <c r="A5" s="7" t="s">
        <v>5</v>
      </c>
      <c r="B5" s="7" t="s">
        <v>6</v>
      </c>
      <c r="C5" s="7" t="s">
        <v>7</v>
      </c>
      <c r="D5" s="7" t="s">
        <v>6</v>
      </c>
      <c r="E5" s="2"/>
      <c r="F5" s="2"/>
      <c r="G5" s="2"/>
      <c r="H5" s="2"/>
      <c r="I5" s="2"/>
      <c r="J5" s="47"/>
      <c r="K5" s="2"/>
      <c r="L5" s="2"/>
    </row>
    <row r="6" ht="16.5" customHeight="1" spans="1:12">
      <c r="A6" s="30" t="s">
        <v>8</v>
      </c>
      <c r="B6" s="33">
        <v>95007.801403</v>
      </c>
      <c r="C6" s="30" t="s">
        <v>9</v>
      </c>
      <c r="D6" s="33"/>
      <c r="E6" s="2"/>
      <c r="F6" s="2"/>
      <c r="G6" s="2"/>
      <c r="H6" s="2"/>
      <c r="I6" s="2"/>
      <c r="J6" s="47"/>
      <c r="K6" s="2"/>
      <c r="L6" s="2"/>
    </row>
    <row r="7" ht="16.5" customHeight="1" spans="1:12">
      <c r="A7" s="30" t="s">
        <v>10</v>
      </c>
      <c r="B7" s="33"/>
      <c r="C7" s="30" t="s">
        <v>11</v>
      </c>
      <c r="D7" s="40"/>
      <c r="E7" s="2"/>
      <c r="F7" s="2"/>
      <c r="G7" s="2"/>
      <c r="H7" s="2"/>
      <c r="I7" s="2"/>
      <c r="J7" s="47"/>
      <c r="K7" s="2"/>
      <c r="L7" s="2"/>
    </row>
    <row r="8" ht="16.5" customHeight="1" spans="1:12">
      <c r="A8" s="30" t="s">
        <v>12</v>
      </c>
      <c r="B8" s="33">
        <v>95007.801403</v>
      </c>
      <c r="C8" s="30" t="s">
        <v>13</v>
      </c>
      <c r="D8" s="33"/>
      <c r="E8" s="2"/>
      <c r="F8" s="2"/>
      <c r="G8" s="2"/>
      <c r="H8" s="2"/>
      <c r="I8" s="2"/>
      <c r="J8" s="47"/>
      <c r="K8" s="2"/>
      <c r="L8" s="2"/>
    </row>
    <row r="9" ht="16.5" customHeight="1" spans="1:12">
      <c r="A9" s="52" t="s">
        <v>14</v>
      </c>
      <c r="B9" s="33"/>
      <c r="C9" s="30" t="s">
        <v>15</v>
      </c>
      <c r="D9" s="33"/>
      <c r="E9" s="2"/>
      <c r="F9" s="2"/>
      <c r="G9" s="2"/>
      <c r="H9" s="2"/>
      <c r="I9" s="2"/>
      <c r="J9" s="47"/>
      <c r="K9" s="2"/>
      <c r="L9" s="2"/>
    </row>
    <row r="10" ht="16.5" customHeight="1" spans="1:12">
      <c r="A10" s="30" t="s">
        <v>16</v>
      </c>
      <c r="B10" s="33"/>
      <c r="C10" s="30" t="s">
        <v>17</v>
      </c>
      <c r="D10" s="33"/>
      <c r="E10" s="2"/>
      <c r="F10" s="2"/>
      <c r="G10" s="2"/>
      <c r="H10" s="2"/>
      <c r="I10" s="2"/>
      <c r="J10" s="47"/>
      <c r="K10" s="2"/>
      <c r="L10" s="2"/>
    </row>
    <row r="11" ht="16.5" customHeight="1" spans="1:12">
      <c r="A11" s="30" t="s">
        <v>10</v>
      </c>
      <c r="B11" s="33"/>
      <c r="C11" s="30" t="s">
        <v>18</v>
      </c>
      <c r="D11" s="33"/>
      <c r="E11" s="2"/>
      <c r="F11" s="2"/>
      <c r="G11" s="2"/>
      <c r="H11" s="2"/>
      <c r="I11" s="2"/>
      <c r="J11" s="47"/>
      <c r="K11" s="2"/>
      <c r="L11" s="2"/>
    </row>
    <row r="12" ht="16.5" customHeight="1" spans="1:12">
      <c r="A12" s="30" t="s">
        <v>12</v>
      </c>
      <c r="B12" s="33"/>
      <c r="C12" s="30" t="s">
        <v>19</v>
      </c>
      <c r="D12" s="33"/>
      <c r="E12" s="2"/>
      <c r="F12" s="2"/>
      <c r="G12" s="2"/>
      <c r="H12" s="2"/>
      <c r="I12" s="2"/>
      <c r="J12" s="47"/>
      <c r="K12" s="2"/>
      <c r="L12" s="2"/>
    </row>
    <row r="13" ht="16.5" customHeight="1" spans="1:12">
      <c r="A13" s="30" t="s">
        <v>20</v>
      </c>
      <c r="B13" s="33"/>
      <c r="C13" s="30" t="s">
        <v>21</v>
      </c>
      <c r="D13" s="33">
        <v>16616.185272</v>
      </c>
      <c r="E13" s="2"/>
      <c r="F13" s="2"/>
      <c r="G13" s="2"/>
      <c r="H13" s="2"/>
      <c r="I13" s="2"/>
      <c r="J13" s="47"/>
      <c r="K13" s="2"/>
      <c r="L13" s="2"/>
    </row>
    <row r="14" ht="16.5" customHeight="1" spans="1:12">
      <c r="A14" s="30" t="s">
        <v>22</v>
      </c>
      <c r="B14" s="33"/>
      <c r="C14" s="30" t="s">
        <v>23</v>
      </c>
      <c r="D14" s="33">
        <v>2552.163762</v>
      </c>
      <c r="E14" s="2"/>
      <c r="F14" s="2"/>
      <c r="G14" s="2"/>
      <c r="H14" s="2"/>
      <c r="I14" s="2"/>
      <c r="J14" s="47"/>
      <c r="K14" s="2"/>
      <c r="L14" s="2"/>
    </row>
    <row r="15" ht="16.5" customHeight="1" spans="1:12">
      <c r="A15" s="30" t="s">
        <v>10</v>
      </c>
      <c r="B15" s="33"/>
      <c r="C15" s="30" t="s">
        <v>24</v>
      </c>
      <c r="D15" s="33"/>
      <c r="E15" s="2"/>
      <c r="F15" s="2"/>
      <c r="G15" s="2"/>
      <c r="H15" s="2"/>
      <c r="I15" s="2"/>
      <c r="J15" s="47"/>
      <c r="K15" s="2"/>
      <c r="L15" s="2"/>
    </row>
    <row r="16" ht="16.5" customHeight="1" spans="1:12">
      <c r="A16" s="30" t="s">
        <v>12</v>
      </c>
      <c r="B16" s="33"/>
      <c r="C16" s="30" t="s">
        <v>25</v>
      </c>
      <c r="D16" s="33"/>
      <c r="E16" s="2"/>
      <c r="F16" s="2"/>
      <c r="G16" s="2"/>
      <c r="H16" s="2"/>
      <c r="I16" s="2"/>
      <c r="J16" s="47"/>
      <c r="K16" s="2"/>
      <c r="L16" s="2"/>
    </row>
    <row r="17" ht="16.5" customHeight="1" spans="1:12">
      <c r="A17" s="30" t="s">
        <v>26</v>
      </c>
      <c r="B17" s="33"/>
      <c r="C17" s="30" t="s">
        <v>27</v>
      </c>
      <c r="D17" s="33"/>
      <c r="E17" s="2"/>
      <c r="F17" s="2"/>
      <c r="G17" s="2"/>
      <c r="H17" s="2"/>
      <c r="I17" s="2"/>
      <c r="J17" s="47"/>
      <c r="K17" s="2"/>
      <c r="L17" s="2"/>
    </row>
    <row r="18" ht="16.5" customHeight="1" spans="1:12">
      <c r="A18" s="30" t="s">
        <v>28</v>
      </c>
      <c r="B18" s="33">
        <v>60363.790927</v>
      </c>
      <c r="C18" s="30" t="s">
        <v>29</v>
      </c>
      <c r="D18" s="33"/>
      <c r="E18" s="2"/>
      <c r="F18" s="2"/>
      <c r="G18" s="2"/>
      <c r="H18" s="2"/>
      <c r="I18" s="2"/>
      <c r="J18" s="47"/>
      <c r="K18" s="2"/>
      <c r="L18" s="2"/>
    </row>
    <row r="19" ht="16.5" customHeight="1" spans="1:12">
      <c r="A19" s="30" t="s">
        <v>30</v>
      </c>
      <c r="B19" s="33">
        <v>42534.627331</v>
      </c>
      <c r="C19" s="30" t="s">
        <v>31</v>
      </c>
      <c r="D19" s="33">
        <v>134462.608746</v>
      </c>
      <c r="E19" s="2"/>
      <c r="F19" s="2"/>
      <c r="G19" s="2"/>
      <c r="H19" s="2"/>
      <c r="I19" s="2"/>
      <c r="J19" s="47"/>
      <c r="K19" s="2"/>
      <c r="L19" s="2"/>
    </row>
    <row r="20" ht="16.5" customHeight="1" spans="1:12">
      <c r="A20" s="30" t="s">
        <v>32</v>
      </c>
      <c r="B20" s="33">
        <v>11245.564813</v>
      </c>
      <c r="C20" s="30" t="s">
        <v>33</v>
      </c>
      <c r="D20" s="33"/>
      <c r="E20" s="2"/>
      <c r="F20" s="2"/>
      <c r="G20" s="2"/>
      <c r="H20" s="2"/>
      <c r="I20" s="2"/>
      <c r="J20" s="47"/>
      <c r="K20" s="2"/>
      <c r="L20" s="2"/>
    </row>
    <row r="21" ht="16.5" customHeight="1" spans="1:12">
      <c r="A21" s="30" t="s">
        <v>34</v>
      </c>
      <c r="B21" s="33"/>
      <c r="C21" s="30" t="s">
        <v>35</v>
      </c>
      <c r="D21" s="33"/>
      <c r="E21" s="2"/>
      <c r="F21" s="2"/>
      <c r="G21" s="2"/>
      <c r="H21" s="2"/>
      <c r="I21" s="2"/>
      <c r="J21" s="47"/>
      <c r="K21" s="2"/>
      <c r="L21" s="2"/>
    </row>
    <row r="22" ht="16.5" customHeight="1" spans="1:12">
      <c r="A22" s="30" t="s">
        <v>36</v>
      </c>
      <c r="B22" s="33"/>
      <c r="C22" s="30" t="s">
        <v>37</v>
      </c>
      <c r="D22" s="40"/>
      <c r="E22" s="2"/>
      <c r="F22" s="2"/>
      <c r="G22" s="2"/>
      <c r="H22" s="2"/>
      <c r="I22" s="2"/>
      <c r="J22" s="47"/>
      <c r="K22" s="2"/>
      <c r="L22" s="2"/>
    </row>
    <row r="23" ht="16.5" customHeight="1" spans="1:12">
      <c r="A23" s="30" t="s">
        <v>38</v>
      </c>
      <c r="B23" s="33">
        <v>6583.598783</v>
      </c>
      <c r="C23" s="30" t="s">
        <v>39</v>
      </c>
      <c r="D23" s="33"/>
      <c r="E23" s="2"/>
      <c r="F23" s="2"/>
      <c r="G23" s="2"/>
      <c r="H23" s="2"/>
      <c r="I23" s="2"/>
      <c r="J23" s="47"/>
      <c r="K23" s="2"/>
      <c r="L23" s="2"/>
    </row>
    <row r="24" ht="16.5" customHeight="1" spans="1:12">
      <c r="A24" s="30"/>
      <c r="B24" s="53"/>
      <c r="C24" s="30" t="s">
        <v>40</v>
      </c>
      <c r="D24" s="33">
        <v>4070.27455</v>
      </c>
      <c r="E24" s="2"/>
      <c r="F24" s="2"/>
      <c r="G24" s="2"/>
      <c r="H24" s="2"/>
      <c r="I24" s="2"/>
      <c r="J24" s="47"/>
      <c r="K24" s="2"/>
      <c r="L24" s="2"/>
    </row>
    <row r="25" ht="16.5" customHeight="1" spans="1:12">
      <c r="A25" s="30"/>
      <c r="B25" s="40"/>
      <c r="C25" s="30" t="s">
        <v>41</v>
      </c>
      <c r="D25" s="33"/>
      <c r="E25" s="2"/>
      <c r="F25" s="2"/>
      <c r="G25" s="2"/>
      <c r="H25" s="2"/>
      <c r="I25" s="2"/>
      <c r="J25" s="47"/>
      <c r="K25" s="2"/>
      <c r="L25" s="2"/>
    </row>
    <row r="26" ht="16.5" customHeight="1" spans="1:12">
      <c r="A26" s="30"/>
      <c r="B26" s="40"/>
      <c r="C26" s="30" t="s">
        <v>42</v>
      </c>
      <c r="D26" s="33"/>
      <c r="E26" s="2"/>
      <c r="F26" s="2"/>
      <c r="G26" s="2"/>
      <c r="H26" s="2"/>
      <c r="I26" s="2"/>
      <c r="J26" s="47"/>
      <c r="K26" s="2"/>
      <c r="L26" s="2"/>
    </row>
    <row r="27" ht="16.5" customHeight="1" spans="1:12">
      <c r="A27" s="30"/>
      <c r="B27" s="40"/>
      <c r="C27" s="30" t="s">
        <v>43</v>
      </c>
      <c r="D27" s="33"/>
      <c r="E27" s="2"/>
      <c r="F27" s="2"/>
      <c r="G27" s="2"/>
      <c r="H27" s="2"/>
      <c r="I27" s="2"/>
      <c r="J27" s="47"/>
      <c r="K27" s="2"/>
      <c r="L27" s="2"/>
    </row>
    <row r="28" ht="16.5" customHeight="1" spans="1:12">
      <c r="A28" s="30"/>
      <c r="B28" s="40"/>
      <c r="C28" s="30" t="s">
        <v>44</v>
      </c>
      <c r="D28" s="33"/>
      <c r="E28" s="2"/>
      <c r="F28" s="2"/>
      <c r="G28" s="2"/>
      <c r="H28" s="2"/>
      <c r="I28" s="2"/>
      <c r="J28" s="47"/>
      <c r="K28" s="2"/>
      <c r="L28" s="2"/>
    </row>
    <row r="29" ht="16.5" customHeight="1" spans="1:12">
      <c r="A29" s="30"/>
      <c r="B29" s="40"/>
      <c r="C29" s="30" t="s">
        <v>45</v>
      </c>
      <c r="D29" s="33"/>
      <c r="E29" s="2"/>
      <c r="F29" s="2"/>
      <c r="G29" s="2"/>
      <c r="H29" s="2"/>
      <c r="I29" s="2"/>
      <c r="J29" s="47"/>
      <c r="K29" s="2"/>
      <c r="L29" s="2"/>
    </row>
    <row r="30" ht="16.5" customHeight="1" spans="1:12">
      <c r="A30" s="30"/>
      <c r="B30" s="40"/>
      <c r="C30" s="30" t="s">
        <v>46</v>
      </c>
      <c r="D30" s="33"/>
      <c r="E30" s="2"/>
      <c r="F30" s="2"/>
      <c r="G30" s="2"/>
      <c r="H30" s="2"/>
      <c r="I30" s="2"/>
      <c r="J30" s="47"/>
      <c r="K30" s="2"/>
      <c r="L30" s="2"/>
    </row>
    <row r="31" ht="16.5" customHeight="1" spans="1:12">
      <c r="A31" s="30"/>
      <c r="B31" s="40"/>
      <c r="C31" s="30" t="s">
        <v>47</v>
      </c>
      <c r="D31" s="33"/>
      <c r="E31" s="2"/>
      <c r="F31" s="2"/>
      <c r="G31" s="2"/>
      <c r="H31" s="2"/>
      <c r="I31" s="2"/>
      <c r="J31" s="47"/>
      <c r="K31" s="2"/>
      <c r="L31" s="2"/>
    </row>
    <row r="32" ht="16.5" customHeight="1" spans="1:12">
      <c r="A32" s="7" t="s">
        <v>48</v>
      </c>
      <c r="B32" s="33">
        <v>155371.59233</v>
      </c>
      <c r="C32" s="7" t="s">
        <v>49</v>
      </c>
      <c r="D32" s="33">
        <v>157701.23233</v>
      </c>
      <c r="E32" s="2"/>
      <c r="F32" s="2"/>
      <c r="G32" s="2"/>
      <c r="H32" s="2"/>
      <c r="I32" s="2"/>
      <c r="J32" s="47"/>
      <c r="K32" s="2"/>
      <c r="L32" s="2"/>
    </row>
    <row r="33" ht="16.5" customHeight="1" spans="1:12">
      <c r="A33" s="30" t="s">
        <v>50</v>
      </c>
      <c r="B33" s="33">
        <v>2329.64</v>
      </c>
      <c r="C33" s="30" t="s">
        <v>51</v>
      </c>
      <c r="D33" s="33"/>
      <c r="E33" s="2"/>
      <c r="F33" s="2"/>
      <c r="G33" s="2"/>
      <c r="H33" s="2"/>
      <c r="I33" s="2"/>
      <c r="J33" s="47"/>
      <c r="K33" s="2"/>
      <c r="L33" s="2"/>
    </row>
    <row r="34" ht="16.5" customHeight="1" spans="1:43">
      <c r="A34" s="7" t="s">
        <v>52</v>
      </c>
      <c r="B34" s="33">
        <v>157701.23233</v>
      </c>
      <c r="C34" s="7" t="s">
        <v>53</v>
      </c>
      <c r="D34" s="33">
        <v>157701.23233</v>
      </c>
      <c r="E34" s="54"/>
      <c r="F34" s="54"/>
      <c r="G34" s="54"/>
      <c r="H34" s="54"/>
      <c r="I34" s="54"/>
      <c r="J34" s="54"/>
      <c r="K34" s="54"/>
      <c r="L34" s="2"/>
      <c r="M34" s="2"/>
      <c r="N34" s="54"/>
      <c r="O34" s="54"/>
      <c r="P34" s="54"/>
      <c r="Q34" s="54"/>
      <c r="R34" s="54"/>
      <c r="S34" s="54"/>
      <c r="T34" s="54"/>
      <c r="U34" s="54"/>
      <c r="V34" s="54"/>
      <c r="W34" s="54"/>
      <c r="X34" s="54"/>
      <c r="Y34" s="54"/>
      <c r="Z34" s="54"/>
      <c r="AA34" s="54"/>
      <c r="AB34" s="54"/>
      <c r="AC34" s="54"/>
      <c r="AD34" s="2"/>
      <c r="AE34" s="2"/>
      <c r="AF34" s="54"/>
      <c r="AG34" s="54"/>
      <c r="AH34" s="54"/>
      <c r="AI34" s="2"/>
      <c r="AJ34" s="2"/>
      <c r="AK34" s="2"/>
      <c r="AL34" s="2"/>
      <c r="AM34" s="2"/>
      <c r="AN34" s="2"/>
      <c r="AO34" s="47"/>
      <c r="AP34" s="2"/>
      <c r="AQ34" s="2"/>
    </row>
    <row r="35" ht="15" customHeight="1"/>
    <row r="36" ht="15" customHeight="1" spans="1:5">
      <c r="A36" s="2"/>
      <c r="B36" s="2"/>
      <c r="C36" s="47"/>
      <c r="D36" s="2"/>
      <c r="E36" s="2"/>
    </row>
  </sheetData>
  <mergeCells count="3">
    <mergeCell ref="A2:D2"/>
    <mergeCell ref="A4:B4"/>
    <mergeCell ref="C4:D4"/>
  </mergeCells>
  <pageMargins left="0.590277777777778" right="0.590277777777778" top="0.393055555555556" bottom="0.393055555555556" header="0.393055555555556" footer="0.393055555555556"/>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54"/>
  <sheetViews>
    <sheetView showGridLines="0" tabSelected="1" topLeftCell="B169" workbookViewId="0">
      <selection activeCell="F174" sqref="F174"/>
    </sheetView>
  </sheetViews>
  <sheetFormatPr defaultColWidth="9" defaultRowHeight="12.75"/>
  <cols>
    <col min="1" max="1" width="3.66666666666667" style="17" customWidth="1"/>
    <col min="2" max="2" width="6.33333333333333" style="17" customWidth="1"/>
    <col min="3" max="3" width="11.1142857142857" style="18" customWidth="1"/>
    <col min="4" max="4" width="16" style="18" customWidth="1"/>
    <col min="5" max="5" width="9.88571428571429" style="18" customWidth="1"/>
    <col min="6" max="6" width="29.2857142857143" style="17" customWidth="1"/>
    <col min="7" max="7" width="16.447619047619" style="17" customWidth="1"/>
    <col min="8" max="8" width="11.2190476190476" style="17" customWidth="1"/>
    <col min="9" max="9" width="12.2857142857143" style="17" customWidth="1"/>
    <col min="10" max="10" width="10" style="17" customWidth="1"/>
    <col min="11" max="11" width="8.66666666666667" style="17" customWidth="1"/>
    <col min="12" max="12" width="13.552380952381" style="18" customWidth="1"/>
    <col min="13" max="13" width="9.11428571428571" style="17" customWidth="1"/>
    <col min="14" max="14" width="12.2857142857143" style="17" customWidth="1"/>
    <col min="15" max="15" width="11.447619047619" style="17" customWidth="1"/>
    <col min="16" max="19" width="9.15238095238095" style="17" customWidth="1"/>
    <col min="20" max="20" width="8" style="17" customWidth="1"/>
    <col min="21" max="16384" width="9" style="17"/>
  </cols>
  <sheetData>
    <row r="1" ht="15" spans="15:17">
      <c r="O1" s="6" t="s">
        <v>308</v>
      </c>
      <c r="P1" s="2"/>
      <c r="Q1" s="2"/>
    </row>
    <row r="2" ht="20.25" spans="1:18">
      <c r="A2" s="4" t="s">
        <v>309</v>
      </c>
      <c r="B2" s="4"/>
      <c r="C2" s="5"/>
      <c r="D2" s="5"/>
      <c r="E2" s="5"/>
      <c r="F2" s="4"/>
      <c r="G2" s="4"/>
      <c r="H2" s="4"/>
      <c r="I2" s="4"/>
      <c r="J2" s="4"/>
      <c r="K2" s="4"/>
      <c r="L2" s="5"/>
      <c r="M2" s="4"/>
      <c r="N2" s="4"/>
      <c r="O2" s="4"/>
      <c r="P2" s="2"/>
      <c r="Q2" s="2"/>
      <c r="R2" s="2"/>
    </row>
    <row r="3" ht="15" spans="1:18">
      <c r="A3" s="19"/>
      <c r="B3" s="2"/>
      <c r="C3" s="3"/>
      <c r="D3" s="3"/>
      <c r="E3" s="3"/>
      <c r="F3" s="2"/>
      <c r="G3" s="2"/>
      <c r="H3" s="2"/>
      <c r="I3" s="2"/>
      <c r="J3" s="2"/>
      <c r="K3" s="2"/>
      <c r="L3" s="3"/>
      <c r="M3" s="2"/>
      <c r="N3" s="2"/>
      <c r="O3" s="22"/>
      <c r="P3" s="2"/>
      <c r="Q3" s="2"/>
      <c r="R3" s="2"/>
    </row>
    <row r="4" ht="15" spans="1:19">
      <c r="A4" s="7" t="s">
        <v>310</v>
      </c>
      <c r="B4" s="8" t="s">
        <v>311</v>
      </c>
      <c r="C4" s="8" t="s">
        <v>312</v>
      </c>
      <c r="D4" s="8" t="s">
        <v>313</v>
      </c>
      <c r="E4" s="8" t="s">
        <v>314</v>
      </c>
      <c r="F4" s="8" t="s">
        <v>315</v>
      </c>
      <c r="G4" s="8" t="s">
        <v>316</v>
      </c>
      <c r="H4" s="8" t="s">
        <v>317</v>
      </c>
      <c r="I4" s="8" t="s">
        <v>318</v>
      </c>
      <c r="J4" s="8" t="s">
        <v>319</v>
      </c>
      <c r="K4" s="8" t="s">
        <v>320</v>
      </c>
      <c r="L4" s="8" t="s">
        <v>321</v>
      </c>
      <c r="M4" s="8" t="s">
        <v>322</v>
      </c>
      <c r="N4" s="8" t="s">
        <v>323</v>
      </c>
      <c r="O4" s="8" t="s">
        <v>324</v>
      </c>
      <c r="P4" s="2"/>
      <c r="Q4" s="2"/>
      <c r="R4" s="2"/>
      <c r="S4" s="2"/>
    </row>
    <row r="5" ht="15" spans="1:19">
      <c r="A5" s="7"/>
      <c r="B5" s="8"/>
      <c r="C5" s="8"/>
      <c r="D5" s="8"/>
      <c r="E5" s="8"/>
      <c r="F5" s="8"/>
      <c r="G5" s="8"/>
      <c r="H5" s="8"/>
      <c r="I5" s="8"/>
      <c r="J5" s="8"/>
      <c r="K5" s="8"/>
      <c r="L5" s="8"/>
      <c r="M5" s="8"/>
      <c r="N5" s="8"/>
      <c r="O5" s="8"/>
      <c r="P5" s="2"/>
      <c r="Q5" s="2"/>
      <c r="R5" s="2"/>
      <c r="S5" s="2"/>
    </row>
    <row r="6" ht="15" spans="1:19">
      <c r="A6" s="8" t="s">
        <v>67</v>
      </c>
      <c r="B6" s="8" t="s">
        <v>67</v>
      </c>
      <c r="C6" s="8" t="s">
        <v>67</v>
      </c>
      <c r="D6" s="8" t="s">
        <v>67</v>
      </c>
      <c r="E6" s="8">
        <v>1</v>
      </c>
      <c r="F6" s="8" t="s">
        <v>67</v>
      </c>
      <c r="G6" s="8" t="s">
        <v>67</v>
      </c>
      <c r="H6" s="8" t="s">
        <v>67</v>
      </c>
      <c r="I6" s="8" t="s">
        <v>67</v>
      </c>
      <c r="J6" s="8" t="s">
        <v>67</v>
      </c>
      <c r="K6" s="8" t="s">
        <v>67</v>
      </c>
      <c r="L6" s="8" t="s">
        <v>67</v>
      </c>
      <c r="M6" s="8" t="s">
        <v>67</v>
      </c>
      <c r="N6" s="8" t="s">
        <v>67</v>
      </c>
      <c r="O6" s="8" t="s">
        <v>67</v>
      </c>
      <c r="P6" s="2"/>
      <c r="Q6" s="2"/>
      <c r="R6" s="2"/>
      <c r="S6" s="2"/>
    </row>
    <row r="7" ht="33.75" spans="1:19">
      <c r="A7" s="9"/>
      <c r="B7" s="10" t="s">
        <v>69</v>
      </c>
      <c r="C7" s="11" t="s">
        <v>70</v>
      </c>
      <c r="D7" s="11"/>
      <c r="E7" s="20">
        <f>SUM(E8:E453)</f>
        <v>63302.5377940001</v>
      </c>
      <c r="F7" s="13"/>
      <c r="G7" s="13"/>
      <c r="H7" s="13"/>
      <c r="I7" s="13"/>
      <c r="J7" s="13"/>
      <c r="K7" s="13"/>
      <c r="L7" s="13"/>
      <c r="M7" s="13"/>
      <c r="N7" s="13"/>
      <c r="O7" s="13"/>
      <c r="P7" s="2"/>
      <c r="Q7" s="2"/>
      <c r="R7" s="2"/>
      <c r="S7" s="2"/>
    </row>
    <row r="8" ht="185" customHeight="1" spans="1:16">
      <c r="A8" s="21">
        <v>1</v>
      </c>
      <c r="B8" s="10" t="s">
        <v>71</v>
      </c>
      <c r="C8" s="11" t="s">
        <v>72</v>
      </c>
      <c r="D8" s="11" t="s">
        <v>325</v>
      </c>
      <c r="E8" s="20">
        <v>30</v>
      </c>
      <c r="F8" s="13" t="s">
        <v>326</v>
      </c>
      <c r="G8" s="13" t="s">
        <v>327</v>
      </c>
      <c r="H8" s="13" t="s">
        <v>328</v>
      </c>
      <c r="I8" s="13" t="s">
        <v>329</v>
      </c>
      <c r="J8" s="13" t="s">
        <v>330</v>
      </c>
      <c r="K8" s="13"/>
      <c r="L8" s="13"/>
      <c r="M8" s="13"/>
      <c r="N8" s="13" t="s">
        <v>331</v>
      </c>
      <c r="O8" s="13" t="s">
        <v>332</v>
      </c>
      <c r="P8" s="2"/>
    </row>
    <row r="9" ht="63" customHeight="1" spans="1:16">
      <c r="A9" s="21">
        <v>2</v>
      </c>
      <c r="B9" s="10" t="s">
        <v>71</v>
      </c>
      <c r="C9" s="11" t="s">
        <v>72</v>
      </c>
      <c r="D9" s="11" t="s">
        <v>333</v>
      </c>
      <c r="E9" s="20">
        <v>78.51</v>
      </c>
      <c r="F9" s="13" t="s">
        <v>334</v>
      </c>
      <c r="G9" s="13" t="s">
        <v>335</v>
      </c>
      <c r="H9" s="13" t="s">
        <v>336</v>
      </c>
      <c r="I9" s="13" t="s">
        <v>337</v>
      </c>
      <c r="J9" s="13" t="s">
        <v>338</v>
      </c>
      <c r="K9" s="13"/>
      <c r="L9" s="13"/>
      <c r="M9" s="13"/>
      <c r="N9" s="13" t="s">
        <v>339</v>
      </c>
      <c r="O9" s="13" t="s">
        <v>340</v>
      </c>
      <c r="P9" s="2"/>
    </row>
    <row r="10" ht="60" customHeight="1" spans="1:16">
      <c r="A10" s="21">
        <v>3</v>
      </c>
      <c r="B10" s="10" t="s">
        <v>71</v>
      </c>
      <c r="C10" s="11" t="s">
        <v>72</v>
      </c>
      <c r="D10" s="11" t="s">
        <v>341</v>
      </c>
      <c r="E10" s="20">
        <v>64.4</v>
      </c>
      <c r="F10" s="13" t="s">
        <v>342</v>
      </c>
      <c r="G10" s="13" t="s">
        <v>343</v>
      </c>
      <c r="H10" s="13" t="s">
        <v>344</v>
      </c>
      <c r="I10" s="13" t="s">
        <v>345</v>
      </c>
      <c r="J10" s="13" t="s">
        <v>346</v>
      </c>
      <c r="K10" s="13"/>
      <c r="L10" s="13"/>
      <c r="M10" s="13"/>
      <c r="N10" s="13" t="s">
        <v>347</v>
      </c>
      <c r="O10" s="13" t="s">
        <v>348</v>
      </c>
      <c r="P10" s="2"/>
    </row>
    <row r="11" ht="71" customHeight="1" spans="1:16">
      <c r="A11" s="21">
        <v>4</v>
      </c>
      <c r="B11" s="10" t="s">
        <v>71</v>
      </c>
      <c r="C11" s="11" t="s">
        <v>72</v>
      </c>
      <c r="D11" s="11" t="s">
        <v>349</v>
      </c>
      <c r="E11" s="20">
        <v>36.47</v>
      </c>
      <c r="F11" s="13" t="s">
        <v>350</v>
      </c>
      <c r="G11" s="13" t="s">
        <v>351</v>
      </c>
      <c r="H11" s="13" t="s">
        <v>352</v>
      </c>
      <c r="I11" s="13" t="s">
        <v>353</v>
      </c>
      <c r="J11" s="13" t="s">
        <v>354</v>
      </c>
      <c r="K11" s="13"/>
      <c r="L11" s="13"/>
      <c r="M11" s="13"/>
      <c r="N11" s="13" t="s">
        <v>355</v>
      </c>
      <c r="O11" s="13" t="s">
        <v>356</v>
      </c>
      <c r="P11" s="2"/>
    </row>
    <row r="12" ht="62" customHeight="1" spans="1:16">
      <c r="A12" s="21">
        <v>5</v>
      </c>
      <c r="B12" s="10" t="s">
        <v>71</v>
      </c>
      <c r="C12" s="11" t="s">
        <v>72</v>
      </c>
      <c r="D12" s="11" t="s">
        <v>357</v>
      </c>
      <c r="E12" s="20">
        <v>16.68</v>
      </c>
      <c r="F12" s="13" t="s">
        <v>358</v>
      </c>
      <c r="G12" s="13" t="s">
        <v>359</v>
      </c>
      <c r="H12" s="13" t="s">
        <v>360</v>
      </c>
      <c r="I12" s="13" t="s">
        <v>361</v>
      </c>
      <c r="J12" s="13" t="s">
        <v>362</v>
      </c>
      <c r="K12" s="13"/>
      <c r="L12" s="13"/>
      <c r="M12" s="13"/>
      <c r="N12" s="13" t="s">
        <v>363</v>
      </c>
      <c r="O12" s="13" t="s">
        <v>364</v>
      </c>
      <c r="P12" s="2"/>
    </row>
    <row r="13" ht="76" customHeight="1" spans="1:16">
      <c r="A13" s="21">
        <v>6</v>
      </c>
      <c r="B13" s="10" t="s">
        <v>71</v>
      </c>
      <c r="C13" s="11" t="s">
        <v>72</v>
      </c>
      <c r="D13" s="11" t="s">
        <v>365</v>
      </c>
      <c r="E13" s="20">
        <v>14.5</v>
      </c>
      <c r="F13" s="13" t="s">
        <v>366</v>
      </c>
      <c r="G13" s="13" t="s">
        <v>367</v>
      </c>
      <c r="H13" s="13" t="s">
        <v>368</v>
      </c>
      <c r="I13" s="13" t="s">
        <v>369</v>
      </c>
      <c r="J13" s="13" t="s">
        <v>370</v>
      </c>
      <c r="K13" s="13"/>
      <c r="L13" s="13"/>
      <c r="M13" s="13"/>
      <c r="N13" s="13" t="s">
        <v>371</v>
      </c>
      <c r="O13" s="13" t="s">
        <v>372</v>
      </c>
      <c r="P13" s="2"/>
    </row>
    <row r="14" ht="52" customHeight="1" spans="1:16">
      <c r="A14" s="21">
        <v>7</v>
      </c>
      <c r="B14" s="10" t="s">
        <v>71</v>
      </c>
      <c r="C14" s="11" t="s">
        <v>72</v>
      </c>
      <c r="D14" s="11" t="s">
        <v>373</v>
      </c>
      <c r="E14" s="20">
        <v>105</v>
      </c>
      <c r="F14" s="13" t="s">
        <v>374</v>
      </c>
      <c r="G14" s="13" t="s">
        <v>375</v>
      </c>
      <c r="H14" s="13" t="s">
        <v>376</v>
      </c>
      <c r="I14" s="13" t="s">
        <v>377</v>
      </c>
      <c r="J14" s="13" t="s">
        <v>378</v>
      </c>
      <c r="K14" s="13"/>
      <c r="L14" s="13"/>
      <c r="M14" s="13"/>
      <c r="N14" s="13" t="s">
        <v>379</v>
      </c>
      <c r="O14" s="13" t="s">
        <v>380</v>
      </c>
      <c r="P14" s="2"/>
    </row>
    <row r="15" ht="120" customHeight="1" spans="1:16">
      <c r="A15" s="21">
        <v>8</v>
      </c>
      <c r="B15" s="10" t="s">
        <v>71</v>
      </c>
      <c r="C15" s="11" t="s">
        <v>72</v>
      </c>
      <c r="D15" s="11" t="s">
        <v>381</v>
      </c>
      <c r="E15" s="20">
        <v>28.2</v>
      </c>
      <c r="F15" s="13" t="s">
        <v>382</v>
      </c>
      <c r="G15" s="13" t="s">
        <v>383</v>
      </c>
      <c r="H15" s="13" t="s">
        <v>384</v>
      </c>
      <c r="I15" s="13" t="s">
        <v>385</v>
      </c>
      <c r="J15" s="13" t="s">
        <v>386</v>
      </c>
      <c r="K15" s="13"/>
      <c r="L15" s="13" t="s">
        <v>387</v>
      </c>
      <c r="M15" s="13"/>
      <c r="N15" s="13"/>
      <c r="O15" s="13" t="s">
        <v>388</v>
      </c>
      <c r="P15" s="2"/>
    </row>
    <row r="16" ht="110" customHeight="1" spans="1:16">
      <c r="A16" s="21">
        <v>9</v>
      </c>
      <c r="B16" s="10" t="s">
        <v>71</v>
      </c>
      <c r="C16" s="11" t="s">
        <v>72</v>
      </c>
      <c r="D16" s="11" t="s">
        <v>389</v>
      </c>
      <c r="E16" s="20">
        <v>52.81</v>
      </c>
      <c r="F16" s="13" t="s">
        <v>390</v>
      </c>
      <c r="G16" s="13" t="s">
        <v>391</v>
      </c>
      <c r="H16" s="13" t="s">
        <v>392</v>
      </c>
      <c r="I16" s="13" t="s">
        <v>393</v>
      </c>
      <c r="J16" s="13" t="s">
        <v>394</v>
      </c>
      <c r="K16" s="13"/>
      <c r="L16" s="13"/>
      <c r="M16" s="13"/>
      <c r="N16" s="13" t="s">
        <v>395</v>
      </c>
      <c r="O16" s="13" t="s">
        <v>396</v>
      </c>
      <c r="P16" s="2"/>
    </row>
    <row r="17" ht="63" customHeight="1" spans="1:16">
      <c r="A17" s="21">
        <v>10</v>
      </c>
      <c r="B17" s="10" t="s">
        <v>71</v>
      </c>
      <c r="C17" s="11" t="s">
        <v>72</v>
      </c>
      <c r="D17" s="11" t="s">
        <v>397</v>
      </c>
      <c r="E17" s="20">
        <v>23.86</v>
      </c>
      <c r="F17" s="13" t="s">
        <v>398</v>
      </c>
      <c r="G17" s="13" t="s">
        <v>399</v>
      </c>
      <c r="H17" s="13" t="s">
        <v>400</v>
      </c>
      <c r="I17" s="13" t="s">
        <v>401</v>
      </c>
      <c r="J17" s="13" t="s">
        <v>402</v>
      </c>
      <c r="K17" s="13"/>
      <c r="L17" s="13"/>
      <c r="M17" s="13"/>
      <c r="N17" s="13" t="s">
        <v>403</v>
      </c>
      <c r="O17" s="13" t="s">
        <v>404</v>
      </c>
      <c r="P17" s="2"/>
    </row>
    <row r="18" ht="51" customHeight="1" spans="1:16">
      <c r="A18" s="21">
        <v>11</v>
      </c>
      <c r="B18" s="10" t="s">
        <v>71</v>
      </c>
      <c r="C18" s="11" t="s">
        <v>72</v>
      </c>
      <c r="D18" s="11" t="s">
        <v>405</v>
      </c>
      <c r="E18" s="20">
        <v>49.82</v>
      </c>
      <c r="F18" s="13" t="s">
        <v>406</v>
      </c>
      <c r="G18" s="13" t="s">
        <v>407</v>
      </c>
      <c r="H18" s="13" t="s">
        <v>408</v>
      </c>
      <c r="I18" s="13" t="s">
        <v>409</v>
      </c>
      <c r="J18" s="13" t="s">
        <v>410</v>
      </c>
      <c r="K18" s="13"/>
      <c r="L18" s="13" t="s">
        <v>411</v>
      </c>
      <c r="M18" s="13"/>
      <c r="N18" s="13"/>
      <c r="O18" s="13" t="s">
        <v>412</v>
      </c>
      <c r="P18" s="2"/>
    </row>
    <row r="19" ht="51" customHeight="1" spans="1:16">
      <c r="A19" s="21">
        <v>12</v>
      </c>
      <c r="B19" s="10" t="s">
        <v>71</v>
      </c>
      <c r="C19" s="11" t="s">
        <v>72</v>
      </c>
      <c r="D19" s="11" t="s">
        <v>413</v>
      </c>
      <c r="E19" s="20">
        <v>30</v>
      </c>
      <c r="F19" s="13" t="s">
        <v>414</v>
      </c>
      <c r="G19" s="13" t="s">
        <v>415</v>
      </c>
      <c r="H19" s="13" t="s">
        <v>416</v>
      </c>
      <c r="I19" s="13" t="s">
        <v>417</v>
      </c>
      <c r="J19" s="13" t="s">
        <v>418</v>
      </c>
      <c r="K19" s="13"/>
      <c r="L19" s="13"/>
      <c r="M19" s="13"/>
      <c r="N19" s="13" t="s">
        <v>419</v>
      </c>
      <c r="O19" s="13" t="s">
        <v>420</v>
      </c>
      <c r="P19" s="2"/>
    </row>
    <row r="20" ht="219" customHeight="1" spans="1:16">
      <c r="A20" s="21">
        <v>13</v>
      </c>
      <c r="B20" s="10" t="s">
        <v>71</v>
      </c>
      <c r="C20" s="11" t="s">
        <v>72</v>
      </c>
      <c r="D20" s="11" t="s">
        <v>421</v>
      </c>
      <c r="E20" s="20">
        <v>9.9</v>
      </c>
      <c r="F20" s="13" t="s">
        <v>422</v>
      </c>
      <c r="G20" s="13" t="s">
        <v>423</v>
      </c>
      <c r="H20" s="13" t="s">
        <v>424</v>
      </c>
      <c r="I20" s="13" t="s">
        <v>425</v>
      </c>
      <c r="J20" s="13" t="s">
        <v>426</v>
      </c>
      <c r="K20" s="13"/>
      <c r="L20" s="13" t="s">
        <v>427</v>
      </c>
      <c r="M20" s="13"/>
      <c r="N20" s="13"/>
      <c r="O20" s="13" t="s">
        <v>428</v>
      </c>
      <c r="P20" s="2"/>
    </row>
    <row r="21" ht="56" customHeight="1" spans="1:16">
      <c r="A21" s="21">
        <v>14</v>
      </c>
      <c r="B21" s="10" t="s">
        <v>71</v>
      </c>
      <c r="C21" s="11" t="s">
        <v>72</v>
      </c>
      <c r="D21" s="11" t="s">
        <v>429</v>
      </c>
      <c r="E21" s="20">
        <v>6</v>
      </c>
      <c r="F21" s="13" t="s">
        <v>430</v>
      </c>
      <c r="G21" s="13" t="s">
        <v>431</v>
      </c>
      <c r="H21" s="13" t="s">
        <v>432</v>
      </c>
      <c r="I21" s="13" t="s">
        <v>433</v>
      </c>
      <c r="J21" s="13" t="s">
        <v>434</v>
      </c>
      <c r="K21" s="13"/>
      <c r="L21" s="13" t="s">
        <v>435</v>
      </c>
      <c r="M21" s="13"/>
      <c r="N21" s="13"/>
      <c r="O21" s="13" t="s">
        <v>436</v>
      </c>
      <c r="P21" s="2"/>
    </row>
    <row r="22" ht="107" customHeight="1" spans="1:16">
      <c r="A22" s="21">
        <v>15</v>
      </c>
      <c r="B22" s="10" t="s">
        <v>71</v>
      </c>
      <c r="C22" s="11" t="s">
        <v>72</v>
      </c>
      <c r="D22" s="11" t="s">
        <v>437</v>
      </c>
      <c r="E22" s="20">
        <v>21.72</v>
      </c>
      <c r="F22" s="13" t="s">
        <v>438</v>
      </c>
      <c r="G22" s="13" t="s">
        <v>439</v>
      </c>
      <c r="H22" s="13" t="s">
        <v>440</v>
      </c>
      <c r="I22" s="13" t="s">
        <v>441</v>
      </c>
      <c r="J22" s="13" t="s">
        <v>442</v>
      </c>
      <c r="K22" s="13"/>
      <c r="L22" s="13"/>
      <c r="M22" s="13"/>
      <c r="N22" s="13" t="s">
        <v>443</v>
      </c>
      <c r="O22" s="13" t="s">
        <v>444</v>
      </c>
      <c r="P22" s="2"/>
    </row>
    <row r="23" ht="67.5" spans="1:16">
      <c r="A23" s="21">
        <v>16</v>
      </c>
      <c r="B23" s="10" t="s">
        <v>71</v>
      </c>
      <c r="C23" s="11" t="s">
        <v>72</v>
      </c>
      <c r="D23" s="11" t="s">
        <v>445</v>
      </c>
      <c r="E23" s="20">
        <v>78.5</v>
      </c>
      <c r="F23" s="13" t="s">
        <v>446</v>
      </c>
      <c r="G23" s="13" t="s">
        <v>447</v>
      </c>
      <c r="H23" s="13" t="s">
        <v>448</v>
      </c>
      <c r="I23" s="13" t="s">
        <v>449</v>
      </c>
      <c r="J23" s="13" t="s">
        <v>450</v>
      </c>
      <c r="K23" s="13"/>
      <c r="L23" s="13"/>
      <c r="M23" s="13"/>
      <c r="N23" s="13" t="s">
        <v>451</v>
      </c>
      <c r="O23" s="13" t="s">
        <v>452</v>
      </c>
      <c r="P23" s="2"/>
    </row>
    <row r="24" ht="167" customHeight="1" spans="1:16">
      <c r="A24" s="21">
        <v>17</v>
      </c>
      <c r="B24" s="10" t="s">
        <v>71</v>
      </c>
      <c r="C24" s="11" t="s">
        <v>72</v>
      </c>
      <c r="D24" s="11" t="s">
        <v>453</v>
      </c>
      <c r="E24" s="20">
        <v>28.75</v>
      </c>
      <c r="F24" s="13" t="s">
        <v>454</v>
      </c>
      <c r="G24" s="13" t="s">
        <v>455</v>
      </c>
      <c r="H24" s="13" t="s">
        <v>456</v>
      </c>
      <c r="I24" s="13" t="s">
        <v>457</v>
      </c>
      <c r="J24" s="13" t="s">
        <v>458</v>
      </c>
      <c r="K24" s="13"/>
      <c r="L24" s="13"/>
      <c r="M24" s="13"/>
      <c r="N24" s="13" t="s">
        <v>459</v>
      </c>
      <c r="O24" s="13" t="s">
        <v>428</v>
      </c>
      <c r="P24" s="2"/>
    </row>
    <row r="25" ht="45" spans="1:16">
      <c r="A25" s="21">
        <v>18</v>
      </c>
      <c r="B25" s="10" t="s">
        <v>71</v>
      </c>
      <c r="C25" s="11" t="s">
        <v>72</v>
      </c>
      <c r="D25" s="11" t="s">
        <v>460</v>
      </c>
      <c r="E25" s="20">
        <v>37</v>
      </c>
      <c r="F25" s="13" t="s">
        <v>461</v>
      </c>
      <c r="G25" s="13" t="s">
        <v>462</v>
      </c>
      <c r="H25" s="13" t="s">
        <v>463</v>
      </c>
      <c r="I25" s="13" t="s">
        <v>464</v>
      </c>
      <c r="J25" s="13" t="s">
        <v>465</v>
      </c>
      <c r="K25" s="13"/>
      <c r="L25" s="13"/>
      <c r="M25" s="13"/>
      <c r="N25" s="13" t="s">
        <v>466</v>
      </c>
      <c r="O25" s="13" t="s">
        <v>467</v>
      </c>
      <c r="P25" s="2"/>
    </row>
    <row r="26" ht="48" customHeight="1" spans="1:16">
      <c r="A26" s="21">
        <v>19</v>
      </c>
      <c r="B26" s="10" t="s">
        <v>71</v>
      </c>
      <c r="C26" s="11" t="s">
        <v>72</v>
      </c>
      <c r="D26" s="11" t="s">
        <v>468</v>
      </c>
      <c r="E26" s="20">
        <v>15.54</v>
      </c>
      <c r="F26" s="13" t="s">
        <v>469</v>
      </c>
      <c r="G26" s="13" t="s">
        <v>470</v>
      </c>
      <c r="H26" s="13" t="s">
        <v>471</v>
      </c>
      <c r="I26" s="13" t="s">
        <v>472</v>
      </c>
      <c r="J26" s="13" t="s">
        <v>473</v>
      </c>
      <c r="K26" s="13"/>
      <c r="L26" s="13"/>
      <c r="M26" s="13"/>
      <c r="N26" s="13" t="s">
        <v>474</v>
      </c>
      <c r="O26" s="13" t="s">
        <v>475</v>
      </c>
      <c r="P26" s="2"/>
    </row>
    <row r="27" ht="74" customHeight="1" spans="1:16">
      <c r="A27" s="21">
        <v>20</v>
      </c>
      <c r="B27" s="10" t="s">
        <v>71</v>
      </c>
      <c r="C27" s="11" t="s">
        <v>72</v>
      </c>
      <c r="D27" s="11" t="s">
        <v>476</v>
      </c>
      <c r="E27" s="20">
        <v>2.16</v>
      </c>
      <c r="F27" s="13" t="s">
        <v>477</v>
      </c>
      <c r="G27" s="13" t="s">
        <v>478</v>
      </c>
      <c r="H27" s="13" t="s">
        <v>479</v>
      </c>
      <c r="I27" s="13" t="s">
        <v>480</v>
      </c>
      <c r="J27" s="13" t="s">
        <v>481</v>
      </c>
      <c r="K27" s="13"/>
      <c r="L27" s="13"/>
      <c r="M27" s="13"/>
      <c r="N27" s="13" t="s">
        <v>482</v>
      </c>
      <c r="O27" s="13" t="s">
        <v>483</v>
      </c>
      <c r="P27" s="2"/>
    </row>
    <row r="28" ht="73" customHeight="1" spans="1:16">
      <c r="A28" s="21">
        <v>21</v>
      </c>
      <c r="B28" s="10" t="s">
        <v>71</v>
      </c>
      <c r="C28" s="11" t="s">
        <v>72</v>
      </c>
      <c r="D28" s="11" t="s">
        <v>484</v>
      </c>
      <c r="E28" s="20">
        <v>44.81</v>
      </c>
      <c r="F28" s="13" t="s">
        <v>485</v>
      </c>
      <c r="G28" s="13" t="s">
        <v>486</v>
      </c>
      <c r="H28" s="13" t="s">
        <v>487</v>
      </c>
      <c r="I28" s="13" t="s">
        <v>488</v>
      </c>
      <c r="J28" s="13" t="s">
        <v>489</v>
      </c>
      <c r="K28" s="13"/>
      <c r="L28" s="13" t="s">
        <v>490</v>
      </c>
      <c r="M28" s="13"/>
      <c r="N28" s="13"/>
      <c r="O28" s="13" t="s">
        <v>491</v>
      </c>
      <c r="P28" s="2"/>
    </row>
    <row r="29" ht="61" customHeight="1" spans="1:16">
      <c r="A29" s="21">
        <v>22</v>
      </c>
      <c r="B29" s="10" t="s">
        <v>71</v>
      </c>
      <c r="C29" s="11" t="s">
        <v>72</v>
      </c>
      <c r="D29" s="11" t="s">
        <v>492</v>
      </c>
      <c r="E29" s="20">
        <v>5</v>
      </c>
      <c r="F29" s="13" t="s">
        <v>493</v>
      </c>
      <c r="G29" s="13" t="s">
        <v>494</v>
      </c>
      <c r="H29" s="13" t="s">
        <v>495</v>
      </c>
      <c r="I29" s="13" t="s">
        <v>496</v>
      </c>
      <c r="J29" s="13" t="s">
        <v>497</v>
      </c>
      <c r="K29" s="13"/>
      <c r="L29" s="13"/>
      <c r="M29" s="13"/>
      <c r="N29" s="13" t="s">
        <v>498</v>
      </c>
      <c r="O29" s="13" t="s">
        <v>499</v>
      </c>
      <c r="P29" s="2"/>
    </row>
    <row r="30" ht="174" customHeight="1" spans="1:16">
      <c r="A30" s="21">
        <v>23</v>
      </c>
      <c r="B30" s="10" t="s">
        <v>71</v>
      </c>
      <c r="C30" s="11" t="s">
        <v>72</v>
      </c>
      <c r="D30" s="11" t="s">
        <v>500</v>
      </c>
      <c r="E30" s="20">
        <v>20</v>
      </c>
      <c r="F30" s="13" t="s">
        <v>501</v>
      </c>
      <c r="G30" s="13" t="s">
        <v>502</v>
      </c>
      <c r="H30" s="13" t="s">
        <v>503</v>
      </c>
      <c r="I30" s="13" t="s">
        <v>504</v>
      </c>
      <c r="J30" s="13" t="s">
        <v>505</v>
      </c>
      <c r="K30" s="13"/>
      <c r="L30" s="13" t="s">
        <v>506</v>
      </c>
      <c r="M30" s="13"/>
      <c r="N30" s="13"/>
      <c r="O30" s="13" t="s">
        <v>507</v>
      </c>
      <c r="P30" s="2"/>
    </row>
    <row r="31" ht="124" customHeight="1" spans="1:16">
      <c r="A31" s="21">
        <v>24</v>
      </c>
      <c r="B31" s="10" t="s">
        <v>71</v>
      </c>
      <c r="C31" s="11" t="s">
        <v>72</v>
      </c>
      <c r="D31" s="11" t="s">
        <v>508</v>
      </c>
      <c r="E31" s="20">
        <v>14</v>
      </c>
      <c r="F31" s="13" t="s">
        <v>509</v>
      </c>
      <c r="G31" s="13" t="s">
        <v>510</v>
      </c>
      <c r="H31" s="13" t="s">
        <v>511</v>
      </c>
      <c r="I31" s="13" t="s">
        <v>512</v>
      </c>
      <c r="J31" s="13" t="s">
        <v>513</v>
      </c>
      <c r="K31" s="13"/>
      <c r="L31" s="13" t="s">
        <v>514</v>
      </c>
      <c r="M31" s="13"/>
      <c r="N31" s="13"/>
      <c r="O31" s="13" t="s">
        <v>515</v>
      </c>
      <c r="P31" s="2"/>
    </row>
    <row r="32" ht="152" customHeight="1" spans="1:16">
      <c r="A32" s="21">
        <v>25</v>
      </c>
      <c r="B32" s="10" t="s">
        <v>71</v>
      </c>
      <c r="C32" s="11" t="s">
        <v>72</v>
      </c>
      <c r="D32" s="11" t="s">
        <v>516</v>
      </c>
      <c r="E32" s="20">
        <v>10</v>
      </c>
      <c r="F32" s="13" t="s">
        <v>517</v>
      </c>
      <c r="G32" s="13" t="s">
        <v>518</v>
      </c>
      <c r="H32" s="13" t="s">
        <v>519</v>
      </c>
      <c r="I32" s="13" t="s">
        <v>520</v>
      </c>
      <c r="J32" s="13" t="s">
        <v>521</v>
      </c>
      <c r="K32" s="13"/>
      <c r="L32" s="13"/>
      <c r="M32" s="13"/>
      <c r="N32" s="13" t="s">
        <v>522</v>
      </c>
      <c r="O32" s="13" t="s">
        <v>523</v>
      </c>
      <c r="P32" s="2"/>
    </row>
    <row r="33" ht="62" customHeight="1" spans="1:16">
      <c r="A33" s="21">
        <v>26</v>
      </c>
      <c r="B33" s="10" t="s">
        <v>71</v>
      </c>
      <c r="C33" s="11" t="s">
        <v>72</v>
      </c>
      <c r="D33" s="11" t="s">
        <v>524</v>
      </c>
      <c r="E33" s="20">
        <v>10</v>
      </c>
      <c r="F33" s="13" t="s">
        <v>525</v>
      </c>
      <c r="G33" s="13" t="s">
        <v>526</v>
      </c>
      <c r="H33" s="13" t="s">
        <v>527</v>
      </c>
      <c r="I33" s="13" t="s">
        <v>528</v>
      </c>
      <c r="J33" s="13" t="s">
        <v>529</v>
      </c>
      <c r="K33" s="13"/>
      <c r="L33" s="13"/>
      <c r="M33" s="13"/>
      <c r="N33" s="13" t="s">
        <v>530</v>
      </c>
      <c r="O33" s="13" t="s">
        <v>531</v>
      </c>
      <c r="P33" s="2"/>
    </row>
    <row r="34" ht="187" customHeight="1" spans="1:16">
      <c r="A34" s="21">
        <v>27</v>
      </c>
      <c r="B34" s="10" t="s">
        <v>71</v>
      </c>
      <c r="C34" s="11" t="s">
        <v>72</v>
      </c>
      <c r="D34" s="11" t="s">
        <v>532</v>
      </c>
      <c r="E34" s="20">
        <v>28.16</v>
      </c>
      <c r="F34" s="13" t="s">
        <v>533</v>
      </c>
      <c r="G34" s="13" t="s">
        <v>534</v>
      </c>
      <c r="H34" s="13" t="s">
        <v>535</v>
      </c>
      <c r="I34" s="13" t="s">
        <v>536</v>
      </c>
      <c r="J34" s="13" t="s">
        <v>537</v>
      </c>
      <c r="K34" s="13"/>
      <c r="L34" s="13"/>
      <c r="M34" s="13"/>
      <c r="N34" s="13" t="s">
        <v>538</v>
      </c>
      <c r="O34" s="13" t="s">
        <v>467</v>
      </c>
      <c r="P34" s="2"/>
    </row>
    <row r="35" ht="45" spans="1:16">
      <c r="A35" s="21">
        <v>28</v>
      </c>
      <c r="B35" s="10" t="s">
        <v>71</v>
      </c>
      <c r="C35" s="11" t="s">
        <v>72</v>
      </c>
      <c r="D35" s="11" t="s">
        <v>539</v>
      </c>
      <c r="E35" s="20">
        <v>8</v>
      </c>
      <c r="F35" s="13" t="s">
        <v>540</v>
      </c>
      <c r="G35" s="13" t="s">
        <v>541</v>
      </c>
      <c r="H35" s="13" t="s">
        <v>542</v>
      </c>
      <c r="I35" s="13" t="s">
        <v>543</v>
      </c>
      <c r="J35" s="13" t="s">
        <v>544</v>
      </c>
      <c r="K35" s="13"/>
      <c r="L35" s="13"/>
      <c r="M35" s="13"/>
      <c r="N35" s="13" t="s">
        <v>545</v>
      </c>
      <c r="O35" s="13" t="s">
        <v>467</v>
      </c>
      <c r="P35" s="2"/>
    </row>
    <row r="36" ht="86" customHeight="1" spans="1:16">
      <c r="A36" s="21">
        <v>29</v>
      </c>
      <c r="B36" s="10" t="s">
        <v>71</v>
      </c>
      <c r="C36" s="11" t="s">
        <v>72</v>
      </c>
      <c r="D36" s="11" t="s">
        <v>546</v>
      </c>
      <c r="E36" s="20">
        <v>25.52</v>
      </c>
      <c r="F36" s="13" t="s">
        <v>547</v>
      </c>
      <c r="G36" s="13" t="s">
        <v>548</v>
      </c>
      <c r="H36" s="13" t="s">
        <v>549</v>
      </c>
      <c r="I36" s="13" t="s">
        <v>550</v>
      </c>
      <c r="J36" s="13" t="s">
        <v>551</v>
      </c>
      <c r="K36" s="13"/>
      <c r="L36" s="13"/>
      <c r="M36" s="13"/>
      <c r="N36" s="13" t="s">
        <v>552</v>
      </c>
      <c r="O36" s="13" t="s">
        <v>553</v>
      </c>
      <c r="P36" s="2"/>
    </row>
    <row r="37" ht="266" customHeight="1" spans="1:16">
      <c r="A37" s="21">
        <v>30</v>
      </c>
      <c r="B37" s="10" t="s">
        <v>71</v>
      </c>
      <c r="C37" s="11" t="s">
        <v>72</v>
      </c>
      <c r="D37" s="11" t="s">
        <v>554</v>
      </c>
      <c r="E37" s="20">
        <v>5</v>
      </c>
      <c r="F37" s="13" t="s">
        <v>555</v>
      </c>
      <c r="G37" s="13" t="s">
        <v>556</v>
      </c>
      <c r="H37" s="13" t="s">
        <v>557</v>
      </c>
      <c r="I37" s="13" t="s">
        <v>558</v>
      </c>
      <c r="J37" s="13" t="s">
        <v>559</v>
      </c>
      <c r="K37" s="13"/>
      <c r="L37" s="13" t="s">
        <v>560</v>
      </c>
      <c r="M37" s="13"/>
      <c r="N37" s="13"/>
      <c r="O37" s="13" t="s">
        <v>561</v>
      </c>
      <c r="P37" s="2"/>
    </row>
    <row r="38" ht="165" customHeight="1" spans="1:16">
      <c r="A38" s="21">
        <v>31</v>
      </c>
      <c r="B38" s="10" t="s">
        <v>71</v>
      </c>
      <c r="C38" s="11" t="s">
        <v>72</v>
      </c>
      <c r="D38" s="11" t="s">
        <v>562</v>
      </c>
      <c r="E38" s="20">
        <v>10</v>
      </c>
      <c r="F38" s="13" t="s">
        <v>563</v>
      </c>
      <c r="G38" s="13" t="s">
        <v>564</v>
      </c>
      <c r="H38" s="13" t="s">
        <v>565</v>
      </c>
      <c r="I38" s="13" t="s">
        <v>566</v>
      </c>
      <c r="J38" s="13" t="s">
        <v>567</v>
      </c>
      <c r="K38" s="13"/>
      <c r="L38" s="13" t="s">
        <v>568</v>
      </c>
      <c r="M38" s="13"/>
      <c r="N38" s="13"/>
      <c r="O38" s="13" t="s">
        <v>561</v>
      </c>
      <c r="P38" s="2"/>
    </row>
    <row r="39" ht="393" customHeight="1" spans="1:16">
      <c r="A39" s="21">
        <v>32</v>
      </c>
      <c r="B39" s="10" t="s">
        <v>71</v>
      </c>
      <c r="C39" s="11" t="s">
        <v>72</v>
      </c>
      <c r="D39" s="11" t="s">
        <v>569</v>
      </c>
      <c r="E39" s="20">
        <v>20</v>
      </c>
      <c r="F39" s="13" t="s">
        <v>570</v>
      </c>
      <c r="G39" s="13" t="s">
        <v>571</v>
      </c>
      <c r="H39" s="13" t="s">
        <v>572</v>
      </c>
      <c r="I39" s="13" t="s">
        <v>573</v>
      </c>
      <c r="J39" s="13" t="s">
        <v>574</v>
      </c>
      <c r="K39" s="13"/>
      <c r="L39" s="13"/>
      <c r="M39" s="13"/>
      <c r="N39" s="13" t="s">
        <v>575</v>
      </c>
      <c r="O39" s="13" t="s">
        <v>507</v>
      </c>
      <c r="P39" s="2"/>
    </row>
    <row r="40" ht="77" customHeight="1" spans="1:16">
      <c r="A40" s="21">
        <v>33</v>
      </c>
      <c r="B40" s="10" t="s">
        <v>71</v>
      </c>
      <c r="C40" s="11" t="s">
        <v>72</v>
      </c>
      <c r="D40" s="11" t="s">
        <v>576</v>
      </c>
      <c r="E40" s="20">
        <v>45</v>
      </c>
      <c r="F40" s="13" t="s">
        <v>577</v>
      </c>
      <c r="G40" s="13" t="s">
        <v>578</v>
      </c>
      <c r="H40" s="13" t="s">
        <v>579</v>
      </c>
      <c r="I40" s="13" t="s">
        <v>580</v>
      </c>
      <c r="J40" s="13" t="s">
        <v>581</v>
      </c>
      <c r="K40" s="13"/>
      <c r="L40" s="13"/>
      <c r="M40" s="13"/>
      <c r="N40" s="13" t="s">
        <v>582</v>
      </c>
      <c r="O40" s="13" t="s">
        <v>583</v>
      </c>
      <c r="P40" s="2"/>
    </row>
    <row r="41" ht="56.25" spans="1:16">
      <c r="A41" s="21">
        <v>34</v>
      </c>
      <c r="B41" s="10" t="s">
        <v>75</v>
      </c>
      <c r="C41" s="11" t="s">
        <v>76</v>
      </c>
      <c r="D41" s="11" t="s">
        <v>584</v>
      </c>
      <c r="E41" s="20">
        <v>6.64</v>
      </c>
      <c r="F41" s="13" t="s">
        <v>585</v>
      </c>
      <c r="G41" s="13" t="s">
        <v>586</v>
      </c>
      <c r="H41" s="13" t="s">
        <v>408</v>
      </c>
      <c r="I41" s="13" t="s">
        <v>587</v>
      </c>
      <c r="J41" s="13" t="s">
        <v>588</v>
      </c>
      <c r="K41" s="13"/>
      <c r="L41" s="13" t="s">
        <v>589</v>
      </c>
      <c r="M41" s="13"/>
      <c r="N41" s="13"/>
      <c r="O41" s="13" t="s">
        <v>412</v>
      </c>
      <c r="P41" s="2"/>
    </row>
    <row r="42" ht="56.25" spans="1:16">
      <c r="A42" s="21">
        <v>35</v>
      </c>
      <c r="B42" s="10" t="s">
        <v>75</v>
      </c>
      <c r="C42" s="11" t="s">
        <v>76</v>
      </c>
      <c r="D42" s="11" t="s">
        <v>590</v>
      </c>
      <c r="E42" s="20">
        <v>401.86</v>
      </c>
      <c r="F42" s="13" t="s">
        <v>591</v>
      </c>
      <c r="G42" s="13" t="s">
        <v>592</v>
      </c>
      <c r="H42" s="13" t="s">
        <v>593</v>
      </c>
      <c r="I42" s="13" t="s">
        <v>594</v>
      </c>
      <c r="J42" s="13" t="s">
        <v>595</v>
      </c>
      <c r="K42" s="13" t="s">
        <v>596</v>
      </c>
      <c r="L42" s="13"/>
      <c r="M42" s="13"/>
      <c r="N42" s="13"/>
      <c r="O42" s="13" t="s">
        <v>597</v>
      </c>
      <c r="P42" s="2"/>
    </row>
    <row r="43" ht="45" spans="1:16">
      <c r="A43" s="21">
        <v>36</v>
      </c>
      <c r="B43" s="10" t="s">
        <v>75</v>
      </c>
      <c r="C43" s="11" t="s">
        <v>76</v>
      </c>
      <c r="D43" s="11" t="s">
        <v>460</v>
      </c>
      <c r="E43" s="20">
        <v>35.991</v>
      </c>
      <c r="F43" s="13" t="s">
        <v>598</v>
      </c>
      <c r="G43" s="13" t="s">
        <v>599</v>
      </c>
      <c r="H43" s="13" t="s">
        <v>600</v>
      </c>
      <c r="I43" s="13" t="s">
        <v>601</v>
      </c>
      <c r="J43" s="13" t="s">
        <v>602</v>
      </c>
      <c r="K43" s="13"/>
      <c r="L43" s="13"/>
      <c r="M43" s="13"/>
      <c r="N43" s="13" t="s">
        <v>603</v>
      </c>
      <c r="O43" s="13" t="s">
        <v>467</v>
      </c>
      <c r="P43" s="2"/>
    </row>
    <row r="44" ht="45" spans="1:16">
      <c r="A44" s="21">
        <v>37</v>
      </c>
      <c r="B44" s="10" t="s">
        <v>75</v>
      </c>
      <c r="C44" s="11" t="s">
        <v>76</v>
      </c>
      <c r="D44" s="11" t="s">
        <v>604</v>
      </c>
      <c r="E44" s="20">
        <v>232.636071</v>
      </c>
      <c r="F44" s="13" t="s">
        <v>605</v>
      </c>
      <c r="G44" s="13" t="s">
        <v>606</v>
      </c>
      <c r="H44" s="13" t="s">
        <v>607</v>
      </c>
      <c r="I44" s="13" t="s">
        <v>608</v>
      </c>
      <c r="J44" s="13" t="s">
        <v>609</v>
      </c>
      <c r="K44" s="13"/>
      <c r="L44" s="13"/>
      <c r="M44" s="13"/>
      <c r="N44" s="13" t="s">
        <v>610</v>
      </c>
      <c r="O44" s="13" t="s">
        <v>611</v>
      </c>
      <c r="P44" s="2"/>
    </row>
    <row r="45" ht="98" customHeight="1" spans="1:16">
      <c r="A45" s="21">
        <v>38</v>
      </c>
      <c r="B45" s="10" t="s">
        <v>75</v>
      </c>
      <c r="C45" s="11" t="s">
        <v>76</v>
      </c>
      <c r="D45" s="11" t="s">
        <v>612</v>
      </c>
      <c r="E45" s="20">
        <v>15.6</v>
      </c>
      <c r="F45" s="13" t="s">
        <v>613</v>
      </c>
      <c r="G45" s="13" t="s">
        <v>614</v>
      </c>
      <c r="H45" s="13" t="s">
        <v>615</v>
      </c>
      <c r="I45" s="13" t="s">
        <v>616</v>
      </c>
      <c r="J45" s="13" t="s">
        <v>617</v>
      </c>
      <c r="K45" s="13"/>
      <c r="L45" s="13" t="s">
        <v>618</v>
      </c>
      <c r="M45" s="13"/>
      <c r="N45" s="13"/>
      <c r="O45" s="13" t="s">
        <v>619</v>
      </c>
      <c r="P45" s="2"/>
    </row>
    <row r="46" ht="66" customHeight="1" spans="1:16">
      <c r="A46" s="21">
        <v>39</v>
      </c>
      <c r="B46" s="10" t="s">
        <v>75</v>
      </c>
      <c r="C46" s="11" t="s">
        <v>76</v>
      </c>
      <c r="D46" s="11" t="s">
        <v>468</v>
      </c>
      <c r="E46" s="20">
        <v>24.75</v>
      </c>
      <c r="F46" s="13" t="s">
        <v>469</v>
      </c>
      <c r="G46" s="13" t="s">
        <v>620</v>
      </c>
      <c r="H46" s="13" t="s">
        <v>621</v>
      </c>
      <c r="I46" s="13" t="s">
        <v>622</v>
      </c>
      <c r="J46" s="13" t="s">
        <v>623</v>
      </c>
      <c r="K46" s="13"/>
      <c r="L46" s="13" t="s">
        <v>624</v>
      </c>
      <c r="M46" s="13"/>
      <c r="N46" s="13"/>
      <c r="O46" s="13" t="s">
        <v>475</v>
      </c>
      <c r="P46" s="2"/>
    </row>
    <row r="47" ht="94" customHeight="1" spans="1:16">
      <c r="A47" s="21">
        <v>40</v>
      </c>
      <c r="B47" s="10" t="s">
        <v>75</v>
      </c>
      <c r="C47" s="11" t="s">
        <v>76</v>
      </c>
      <c r="D47" s="11" t="s">
        <v>476</v>
      </c>
      <c r="E47" s="20">
        <v>4.32</v>
      </c>
      <c r="F47" s="13" t="s">
        <v>625</v>
      </c>
      <c r="G47" s="13" t="s">
        <v>626</v>
      </c>
      <c r="H47" s="13" t="s">
        <v>627</v>
      </c>
      <c r="I47" s="13" t="s">
        <v>628</v>
      </c>
      <c r="J47" s="13" t="s">
        <v>629</v>
      </c>
      <c r="K47" s="13"/>
      <c r="L47" s="13" t="s">
        <v>630</v>
      </c>
      <c r="M47" s="13"/>
      <c r="N47" s="13"/>
      <c r="O47" s="13" t="s">
        <v>631</v>
      </c>
      <c r="P47" s="2"/>
    </row>
    <row r="48" ht="72" customHeight="1" spans="1:16">
      <c r="A48" s="21">
        <v>41</v>
      </c>
      <c r="B48" s="10" t="s">
        <v>75</v>
      </c>
      <c r="C48" s="11" t="s">
        <v>76</v>
      </c>
      <c r="D48" s="11" t="s">
        <v>259</v>
      </c>
      <c r="E48" s="20">
        <v>5.745</v>
      </c>
      <c r="F48" s="13" t="s">
        <v>632</v>
      </c>
      <c r="G48" s="13" t="s">
        <v>633</v>
      </c>
      <c r="H48" s="13" t="s">
        <v>634</v>
      </c>
      <c r="I48" s="13" t="s">
        <v>635</v>
      </c>
      <c r="J48" s="13" t="s">
        <v>636</v>
      </c>
      <c r="K48" s="13"/>
      <c r="L48" s="13" t="s">
        <v>637</v>
      </c>
      <c r="M48" s="13"/>
      <c r="N48" s="13"/>
      <c r="O48" s="13" t="s">
        <v>638</v>
      </c>
      <c r="P48" s="2"/>
    </row>
    <row r="49" ht="54" customHeight="1" spans="1:16">
      <c r="A49" s="21">
        <v>42</v>
      </c>
      <c r="B49" s="10" t="s">
        <v>75</v>
      </c>
      <c r="C49" s="11" t="s">
        <v>76</v>
      </c>
      <c r="D49" s="11" t="s">
        <v>639</v>
      </c>
      <c r="E49" s="20">
        <v>62.79</v>
      </c>
      <c r="F49" s="13" t="s">
        <v>640</v>
      </c>
      <c r="G49" s="13" t="s">
        <v>641</v>
      </c>
      <c r="H49" s="13" t="s">
        <v>642</v>
      </c>
      <c r="I49" s="13" t="s">
        <v>543</v>
      </c>
      <c r="J49" s="13" t="s">
        <v>643</v>
      </c>
      <c r="K49" s="13"/>
      <c r="L49" s="13" t="s">
        <v>644</v>
      </c>
      <c r="M49" s="13"/>
      <c r="N49" s="13"/>
      <c r="O49" s="13" t="s">
        <v>631</v>
      </c>
      <c r="P49" s="2"/>
    </row>
    <row r="50" ht="54" customHeight="1" spans="1:16">
      <c r="A50" s="21">
        <v>43</v>
      </c>
      <c r="B50" s="10" t="s">
        <v>77</v>
      </c>
      <c r="C50" s="11" t="s">
        <v>78</v>
      </c>
      <c r="D50" s="11" t="s">
        <v>645</v>
      </c>
      <c r="E50" s="20">
        <v>11.7</v>
      </c>
      <c r="F50" s="13" t="s">
        <v>646</v>
      </c>
      <c r="G50" s="13" t="s">
        <v>586</v>
      </c>
      <c r="H50" s="13" t="s">
        <v>647</v>
      </c>
      <c r="I50" s="13" t="s">
        <v>648</v>
      </c>
      <c r="J50" s="13" t="s">
        <v>649</v>
      </c>
      <c r="K50" s="13"/>
      <c r="L50" s="13" t="s">
        <v>650</v>
      </c>
      <c r="M50" s="13"/>
      <c r="N50" s="13"/>
      <c r="O50" s="13" t="s">
        <v>412</v>
      </c>
      <c r="P50" s="2"/>
    </row>
    <row r="51" ht="45" spans="1:16">
      <c r="A51" s="21">
        <v>44</v>
      </c>
      <c r="B51" s="10" t="s">
        <v>77</v>
      </c>
      <c r="C51" s="11" t="s">
        <v>78</v>
      </c>
      <c r="D51" s="11" t="s">
        <v>460</v>
      </c>
      <c r="E51" s="20">
        <v>61.96</v>
      </c>
      <c r="F51" s="13" t="s">
        <v>651</v>
      </c>
      <c r="G51" s="13" t="s">
        <v>652</v>
      </c>
      <c r="H51" s="13" t="s">
        <v>600</v>
      </c>
      <c r="I51" s="13" t="s">
        <v>653</v>
      </c>
      <c r="J51" s="13" t="s">
        <v>654</v>
      </c>
      <c r="K51" s="13"/>
      <c r="L51" s="13"/>
      <c r="M51" s="13"/>
      <c r="N51" s="13" t="s">
        <v>655</v>
      </c>
      <c r="O51" s="13" t="s">
        <v>656</v>
      </c>
      <c r="P51" s="2"/>
    </row>
    <row r="52" ht="51" customHeight="1" spans="1:16">
      <c r="A52" s="21">
        <v>45</v>
      </c>
      <c r="B52" s="10" t="s">
        <v>77</v>
      </c>
      <c r="C52" s="11" t="s">
        <v>78</v>
      </c>
      <c r="D52" s="11" t="s">
        <v>657</v>
      </c>
      <c r="E52" s="20">
        <v>30</v>
      </c>
      <c r="F52" s="13" t="s">
        <v>658</v>
      </c>
      <c r="G52" s="13" t="s">
        <v>659</v>
      </c>
      <c r="H52" s="13" t="s">
        <v>642</v>
      </c>
      <c r="I52" s="13" t="s">
        <v>543</v>
      </c>
      <c r="J52" s="13" t="s">
        <v>660</v>
      </c>
      <c r="K52" s="13"/>
      <c r="L52" s="13" t="s">
        <v>661</v>
      </c>
      <c r="M52" s="13"/>
      <c r="N52" s="13"/>
      <c r="O52" s="13" t="s">
        <v>631</v>
      </c>
      <c r="P52" s="2"/>
    </row>
    <row r="53" ht="63" customHeight="1" spans="1:16">
      <c r="A53" s="21">
        <v>46</v>
      </c>
      <c r="B53" s="10" t="s">
        <v>77</v>
      </c>
      <c r="C53" s="11" t="s">
        <v>78</v>
      </c>
      <c r="D53" s="11" t="s">
        <v>662</v>
      </c>
      <c r="E53" s="20">
        <v>1.75</v>
      </c>
      <c r="F53" s="13" t="s">
        <v>663</v>
      </c>
      <c r="G53" s="13" t="s">
        <v>664</v>
      </c>
      <c r="H53" s="13" t="s">
        <v>665</v>
      </c>
      <c r="I53" s="13" t="s">
        <v>666</v>
      </c>
      <c r="J53" s="13" t="s">
        <v>667</v>
      </c>
      <c r="K53" s="13"/>
      <c r="L53" s="13" t="s">
        <v>668</v>
      </c>
      <c r="M53" s="13"/>
      <c r="N53" s="13"/>
      <c r="O53" s="13" t="s">
        <v>669</v>
      </c>
      <c r="P53" s="2"/>
    </row>
    <row r="54" ht="49" customHeight="1" spans="1:16">
      <c r="A54" s="21">
        <v>47</v>
      </c>
      <c r="B54" s="10" t="s">
        <v>77</v>
      </c>
      <c r="C54" s="11" t="s">
        <v>78</v>
      </c>
      <c r="D54" s="11" t="s">
        <v>590</v>
      </c>
      <c r="E54" s="20">
        <v>1163.18</v>
      </c>
      <c r="F54" s="13" t="s">
        <v>670</v>
      </c>
      <c r="G54" s="13" t="s">
        <v>671</v>
      </c>
      <c r="H54" s="13" t="s">
        <v>642</v>
      </c>
      <c r="I54" s="13" t="s">
        <v>672</v>
      </c>
      <c r="J54" s="13" t="s">
        <v>673</v>
      </c>
      <c r="K54" s="13"/>
      <c r="L54" s="13" t="s">
        <v>674</v>
      </c>
      <c r="M54" s="13"/>
      <c r="N54" s="13"/>
      <c r="O54" s="13" t="s">
        <v>675</v>
      </c>
      <c r="P54" s="2"/>
    </row>
    <row r="55" ht="54" customHeight="1" spans="1:16">
      <c r="A55" s="21">
        <v>48</v>
      </c>
      <c r="B55" s="10" t="s">
        <v>77</v>
      </c>
      <c r="C55" s="11" t="s">
        <v>78</v>
      </c>
      <c r="D55" s="11" t="s">
        <v>676</v>
      </c>
      <c r="E55" s="20">
        <v>554.96</v>
      </c>
      <c r="F55" s="13" t="s">
        <v>677</v>
      </c>
      <c r="G55" s="13" t="s">
        <v>678</v>
      </c>
      <c r="H55" s="13" t="s">
        <v>679</v>
      </c>
      <c r="I55" s="13" t="s">
        <v>680</v>
      </c>
      <c r="J55" s="13" t="s">
        <v>681</v>
      </c>
      <c r="K55" s="13"/>
      <c r="L55" s="13" t="s">
        <v>682</v>
      </c>
      <c r="M55" s="13"/>
      <c r="N55" s="13"/>
      <c r="O55" s="13" t="s">
        <v>597</v>
      </c>
      <c r="P55" s="2"/>
    </row>
    <row r="56" ht="144" customHeight="1" spans="1:16">
      <c r="A56" s="21">
        <v>49</v>
      </c>
      <c r="B56" s="10" t="s">
        <v>77</v>
      </c>
      <c r="C56" s="11" t="s">
        <v>78</v>
      </c>
      <c r="D56" s="11" t="s">
        <v>604</v>
      </c>
      <c r="E56" s="20">
        <v>19.383654</v>
      </c>
      <c r="F56" s="13" t="s">
        <v>683</v>
      </c>
      <c r="G56" s="13" t="s">
        <v>684</v>
      </c>
      <c r="H56" s="13" t="s">
        <v>685</v>
      </c>
      <c r="I56" s="13" t="s">
        <v>686</v>
      </c>
      <c r="J56" s="13" t="s">
        <v>687</v>
      </c>
      <c r="K56" s="13"/>
      <c r="L56" s="13" t="s">
        <v>688</v>
      </c>
      <c r="M56" s="13"/>
      <c r="N56" s="13"/>
      <c r="O56" s="13" t="s">
        <v>611</v>
      </c>
      <c r="P56" s="2"/>
    </row>
    <row r="57" ht="70" customHeight="1" spans="1:16">
      <c r="A57" s="21">
        <v>50</v>
      </c>
      <c r="B57" s="10" t="s">
        <v>77</v>
      </c>
      <c r="C57" s="11" t="s">
        <v>78</v>
      </c>
      <c r="D57" s="11" t="s">
        <v>612</v>
      </c>
      <c r="E57" s="20">
        <v>23.55</v>
      </c>
      <c r="F57" s="13" t="s">
        <v>689</v>
      </c>
      <c r="G57" s="13" t="s">
        <v>690</v>
      </c>
      <c r="H57" s="13" t="s">
        <v>691</v>
      </c>
      <c r="I57" s="13" t="s">
        <v>692</v>
      </c>
      <c r="J57" s="13" t="s">
        <v>693</v>
      </c>
      <c r="K57" s="13"/>
      <c r="L57" s="13" t="s">
        <v>694</v>
      </c>
      <c r="M57" s="13"/>
      <c r="N57" s="13"/>
      <c r="O57" s="13" t="s">
        <v>619</v>
      </c>
      <c r="P57" s="2"/>
    </row>
    <row r="58" ht="153" customHeight="1" spans="1:16">
      <c r="A58" s="21">
        <v>51</v>
      </c>
      <c r="B58" s="10" t="s">
        <v>77</v>
      </c>
      <c r="C58" s="11" t="s">
        <v>78</v>
      </c>
      <c r="D58" s="11" t="s">
        <v>476</v>
      </c>
      <c r="E58" s="20">
        <v>1.62</v>
      </c>
      <c r="F58" s="13" t="s">
        <v>695</v>
      </c>
      <c r="G58" s="13" t="s">
        <v>696</v>
      </c>
      <c r="H58" s="13" t="s">
        <v>665</v>
      </c>
      <c r="I58" s="13" t="s">
        <v>666</v>
      </c>
      <c r="J58" s="13" t="s">
        <v>697</v>
      </c>
      <c r="K58" s="13"/>
      <c r="L58" s="13" t="s">
        <v>698</v>
      </c>
      <c r="M58" s="13"/>
      <c r="N58" s="13"/>
      <c r="O58" s="13" t="s">
        <v>699</v>
      </c>
      <c r="P58" s="2"/>
    </row>
    <row r="59" ht="54" customHeight="1" spans="1:16">
      <c r="A59" s="21">
        <v>52</v>
      </c>
      <c r="B59" s="10" t="s">
        <v>77</v>
      </c>
      <c r="C59" s="11" t="s">
        <v>78</v>
      </c>
      <c r="D59" s="11" t="s">
        <v>468</v>
      </c>
      <c r="E59" s="20">
        <v>15.62</v>
      </c>
      <c r="F59" s="13" t="s">
        <v>469</v>
      </c>
      <c r="G59" s="13" t="s">
        <v>700</v>
      </c>
      <c r="H59" s="13" t="s">
        <v>621</v>
      </c>
      <c r="I59" s="13" t="s">
        <v>701</v>
      </c>
      <c r="J59" s="13" t="s">
        <v>702</v>
      </c>
      <c r="K59" s="13"/>
      <c r="L59" s="13" t="s">
        <v>703</v>
      </c>
      <c r="M59" s="13"/>
      <c r="N59" s="13"/>
      <c r="O59" s="13" t="s">
        <v>475</v>
      </c>
      <c r="P59" s="2"/>
    </row>
    <row r="60" ht="202" customHeight="1" spans="1:16">
      <c r="A60" s="21">
        <v>53</v>
      </c>
      <c r="B60" s="10" t="s">
        <v>77</v>
      </c>
      <c r="C60" s="11" t="s">
        <v>78</v>
      </c>
      <c r="D60" s="11" t="s">
        <v>704</v>
      </c>
      <c r="E60" s="20">
        <v>80</v>
      </c>
      <c r="F60" s="13" t="s">
        <v>705</v>
      </c>
      <c r="G60" s="13" t="s">
        <v>706</v>
      </c>
      <c r="H60" s="13" t="s">
        <v>707</v>
      </c>
      <c r="I60" s="13" t="s">
        <v>648</v>
      </c>
      <c r="J60" s="13" t="s">
        <v>708</v>
      </c>
      <c r="K60" s="13"/>
      <c r="L60" s="13"/>
      <c r="M60" s="13"/>
      <c r="N60" s="13" t="s">
        <v>709</v>
      </c>
      <c r="O60" s="13" t="s">
        <v>561</v>
      </c>
      <c r="P60" s="2"/>
    </row>
    <row r="61" ht="133" customHeight="1" spans="1:16">
      <c r="A61" s="21">
        <v>54</v>
      </c>
      <c r="B61" s="10" t="s">
        <v>77</v>
      </c>
      <c r="C61" s="11" t="s">
        <v>78</v>
      </c>
      <c r="D61" s="11" t="s">
        <v>710</v>
      </c>
      <c r="E61" s="20">
        <v>137.71</v>
      </c>
      <c r="F61" s="13" t="s">
        <v>711</v>
      </c>
      <c r="G61" s="13" t="s">
        <v>712</v>
      </c>
      <c r="H61" s="13" t="s">
        <v>600</v>
      </c>
      <c r="I61" s="13" t="s">
        <v>601</v>
      </c>
      <c r="J61" s="13" t="s">
        <v>713</v>
      </c>
      <c r="K61" s="13"/>
      <c r="L61" s="13"/>
      <c r="M61" s="13"/>
      <c r="N61" s="13" t="s">
        <v>714</v>
      </c>
      <c r="O61" s="13" t="s">
        <v>467</v>
      </c>
      <c r="P61" s="2"/>
    </row>
    <row r="62" ht="103" customHeight="1" spans="1:16">
      <c r="A62" s="21">
        <v>55</v>
      </c>
      <c r="B62" s="10" t="s">
        <v>77</v>
      </c>
      <c r="C62" s="11" t="s">
        <v>78</v>
      </c>
      <c r="D62" s="11" t="s">
        <v>259</v>
      </c>
      <c r="E62" s="20">
        <v>5</v>
      </c>
      <c r="F62" s="13" t="s">
        <v>715</v>
      </c>
      <c r="G62" s="13" t="s">
        <v>716</v>
      </c>
      <c r="H62" s="13" t="s">
        <v>634</v>
      </c>
      <c r="I62" s="13" t="s">
        <v>377</v>
      </c>
      <c r="J62" s="13" t="s">
        <v>559</v>
      </c>
      <c r="K62" s="13"/>
      <c r="L62" s="13" t="s">
        <v>717</v>
      </c>
      <c r="M62" s="13"/>
      <c r="N62" s="13"/>
      <c r="O62" s="13" t="s">
        <v>638</v>
      </c>
      <c r="P62" s="2"/>
    </row>
    <row r="63" ht="106" customHeight="1" spans="1:16">
      <c r="A63" s="21">
        <v>56</v>
      </c>
      <c r="B63" s="10" t="s">
        <v>77</v>
      </c>
      <c r="C63" s="11" t="s">
        <v>78</v>
      </c>
      <c r="D63" s="11" t="s">
        <v>718</v>
      </c>
      <c r="E63" s="20">
        <v>50</v>
      </c>
      <c r="F63" s="13" t="s">
        <v>719</v>
      </c>
      <c r="G63" s="13" t="s">
        <v>720</v>
      </c>
      <c r="H63" s="13" t="s">
        <v>721</v>
      </c>
      <c r="I63" s="13" t="s">
        <v>648</v>
      </c>
      <c r="J63" s="13" t="s">
        <v>722</v>
      </c>
      <c r="K63" s="13"/>
      <c r="L63" s="13" t="s">
        <v>723</v>
      </c>
      <c r="M63" s="13"/>
      <c r="N63" s="13"/>
      <c r="O63" s="13" t="s">
        <v>561</v>
      </c>
      <c r="P63" s="2"/>
    </row>
    <row r="64" ht="163" customHeight="1" spans="1:16">
      <c r="A64" s="21">
        <v>57</v>
      </c>
      <c r="B64" s="10" t="s">
        <v>77</v>
      </c>
      <c r="C64" s="11" t="s">
        <v>78</v>
      </c>
      <c r="D64" s="11" t="s">
        <v>724</v>
      </c>
      <c r="E64" s="20">
        <v>297</v>
      </c>
      <c r="F64" s="13" t="s">
        <v>725</v>
      </c>
      <c r="G64" s="13" t="s">
        <v>726</v>
      </c>
      <c r="H64" s="13" t="s">
        <v>727</v>
      </c>
      <c r="I64" s="13" t="s">
        <v>648</v>
      </c>
      <c r="J64" s="13" t="s">
        <v>728</v>
      </c>
      <c r="K64" s="13"/>
      <c r="L64" s="13" t="s">
        <v>729</v>
      </c>
      <c r="M64" s="13"/>
      <c r="N64" s="13"/>
      <c r="O64" s="13" t="s">
        <v>561</v>
      </c>
      <c r="P64" s="2"/>
    </row>
    <row r="65" ht="106" customHeight="1" spans="1:16">
      <c r="A65" s="21">
        <v>58</v>
      </c>
      <c r="B65" s="10" t="s">
        <v>77</v>
      </c>
      <c r="C65" s="11" t="s">
        <v>78</v>
      </c>
      <c r="D65" s="11" t="s">
        <v>730</v>
      </c>
      <c r="E65" s="20">
        <v>300</v>
      </c>
      <c r="F65" s="13" t="s">
        <v>731</v>
      </c>
      <c r="G65" s="13" t="s">
        <v>732</v>
      </c>
      <c r="H65" s="13" t="s">
        <v>727</v>
      </c>
      <c r="I65" s="13" t="s">
        <v>543</v>
      </c>
      <c r="J65" s="13" t="s">
        <v>733</v>
      </c>
      <c r="K65" s="13"/>
      <c r="L65" s="13" t="s">
        <v>734</v>
      </c>
      <c r="M65" s="13"/>
      <c r="N65" s="13"/>
      <c r="O65" s="13" t="s">
        <v>561</v>
      </c>
      <c r="P65" s="2"/>
    </row>
    <row r="66" ht="105" customHeight="1" spans="1:16">
      <c r="A66" s="21">
        <v>59</v>
      </c>
      <c r="B66" s="10" t="s">
        <v>77</v>
      </c>
      <c r="C66" s="11" t="s">
        <v>78</v>
      </c>
      <c r="D66" s="11" t="s">
        <v>735</v>
      </c>
      <c r="E66" s="20">
        <v>100</v>
      </c>
      <c r="F66" s="13" t="s">
        <v>736</v>
      </c>
      <c r="G66" s="13" t="s">
        <v>737</v>
      </c>
      <c r="H66" s="13" t="s">
        <v>727</v>
      </c>
      <c r="I66" s="13" t="s">
        <v>648</v>
      </c>
      <c r="J66" s="13" t="s">
        <v>738</v>
      </c>
      <c r="K66" s="13"/>
      <c r="L66" s="13" t="s">
        <v>734</v>
      </c>
      <c r="M66" s="13"/>
      <c r="N66" s="13"/>
      <c r="O66" s="13" t="s">
        <v>561</v>
      </c>
      <c r="P66" s="2"/>
    </row>
    <row r="67" ht="134" customHeight="1" spans="1:16">
      <c r="A67" s="21">
        <v>60</v>
      </c>
      <c r="B67" s="10" t="s">
        <v>77</v>
      </c>
      <c r="C67" s="11" t="s">
        <v>78</v>
      </c>
      <c r="D67" s="11" t="s">
        <v>739</v>
      </c>
      <c r="E67" s="20">
        <v>350</v>
      </c>
      <c r="F67" s="13" t="s">
        <v>740</v>
      </c>
      <c r="G67" s="13" t="s">
        <v>741</v>
      </c>
      <c r="H67" s="13" t="s">
        <v>727</v>
      </c>
      <c r="I67" s="13" t="s">
        <v>648</v>
      </c>
      <c r="J67" s="13" t="s">
        <v>742</v>
      </c>
      <c r="K67" s="13"/>
      <c r="L67" s="13" t="s">
        <v>743</v>
      </c>
      <c r="M67" s="13"/>
      <c r="N67" s="13"/>
      <c r="O67" s="13" t="s">
        <v>561</v>
      </c>
      <c r="P67" s="2"/>
    </row>
    <row r="68" ht="63" customHeight="1" spans="1:16">
      <c r="A68" s="21">
        <v>61</v>
      </c>
      <c r="B68" s="10" t="s">
        <v>79</v>
      </c>
      <c r="C68" s="11" t="s">
        <v>80</v>
      </c>
      <c r="D68" s="11" t="s">
        <v>445</v>
      </c>
      <c r="E68" s="20">
        <v>42</v>
      </c>
      <c r="F68" s="13" t="s">
        <v>744</v>
      </c>
      <c r="G68" s="13" t="s">
        <v>745</v>
      </c>
      <c r="H68" s="13" t="s">
        <v>746</v>
      </c>
      <c r="I68" s="13" t="s">
        <v>747</v>
      </c>
      <c r="J68" s="13" t="s">
        <v>748</v>
      </c>
      <c r="K68" s="13"/>
      <c r="L68" s="13" t="s">
        <v>749</v>
      </c>
      <c r="M68" s="13"/>
      <c r="N68" s="13"/>
      <c r="O68" s="13" t="s">
        <v>372</v>
      </c>
      <c r="P68" s="2"/>
    </row>
    <row r="69" ht="48" customHeight="1" spans="1:16">
      <c r="A69" s="21">
        <v>62</v>
      </c>
      <c r="B69" s="10" t="s">
        <v>79</v>
      </c>
      <c r="C69" s="11" t="s">
        <v>80</v>
      </c>
      <c r="D69" s="11" t="s">
        <v>460</v>
      </c>
      <c r="E69" s="20">
        <v>34.27</v>
      </c>
      <c r="F69" s="13" t="s">
        <v>750</v>
      </c>
      <c r="G69" s="13" t="s">
        <v>751</v>
      </c>
      <c r="H69" s="13" t="s">
        <v>752</v>
      </c>
      <c r="I69" s="13" t="s">
        <v>753</v>
      </c>
      <c r="J69" s="13" t="s">
        <v>754</v>
      </c>
      <c r="K69" s="13"/>
      <c r="L69" s="13"/>
      <c r="M69" s="13"/>
      <c r="N69" s="13" t="s">
        <v>603</v>
      </c>
      <c r="O69" s="13" t="s">
        <v>467</v>
      </c>
      <c r="P69" s="2"/>
    </row>
    <row r="70" ht="53" customHeight="1" spans="1:16">
      <c r="A70" s="21">
        <v>63</v>
      </c>
      <c r="B70" s="10" t="s">
        <v>79</v>
      </c>
      <c r="C70" s="11" t="s">
        <v>80</v>
      </c>
      <c r="D70" s="11" t="s">
        <v>584</v>
      </c>
      <c r="E70" s="20">
        <v>100</v>
      </c>
      <c r="F70" s="13" t="s">
        <v>755</v>
      </c>
      <c r="G70" s="13" t="s">
        <v>756</v>
      </c>
      <c r="H70" s="13" t="s">
        <v>408</v>
      </c>
      <c r="I70" s="13" t="s">
        <v>757</v>
      </c>
      <c r="J70" s="13" t="s">
        <v>738</v>
      </c>
      <c r="K70" s="13"/>
      <c r="L70" s="13" t="s">
        <v>650</v>
      </c>
      <c r="M70" s="13"/>
      <c r="N70" s="13"/>
      <c r="O70" s="13" t="s">
        <v>412</v>
      </c>
      <c r="P70" s="2"/>
    </row>
    <row r="71" ht="56.25" spans="1:16">
      <c r="A71" s="21">
        <v>64</v>
      </c>
      <c r="B71" s="10" t="s">
        <v>79</v>
      </c>
      <c r="C71" s="11" t="s">
        <v>80</v>
      </c>
      <c r="D71" s="11" t="s">
        <v>590</v>
      </c>
      <c r="E71" s="20">
        <v>1658.88</v>
      </c>
      <c r="F71" s="13" t="s">
        <v>758</v>
      </c>
      <c r="G71" s="13" t="s">
        <v>759</v>
      </c>
      <c r="H71" s="13" t="s">
        <v>593</v>
      </c>
      <c r="I71" s="13" t="s">
        <v>594</v>
      </c>
      <c r="J71" s="13" t="s">
        <v>760</v>
      </c>
      <c r="K71" s="13"/>
      <c r="L71" s="13" t="s">
        <v>761</v>
      </c>
      <c r="M71" s="13"/>
      <c r="N71" s="13"/>
      <c r="O71" s="13" t="s">
        <v>597</v>
      </c>
      <c r="P71" s="2"/>
    </row>
    <row r="72" ht="156" customHeight="1" spans="1:16">
      <c r="A72" s="21">
        <v>65</v>
      </c>
      <c r="B72" s="10" t="s">
        <v>79</v>
      </c>
      <c r="C72" s="11" t="s">
        <v>80</v>
      </c>
      <c r="D72" s="11" t="s">
        <v>762</v>
      </c>
      <c r="E72" s="20">
        <v>30</v>
      </c>
      <c r="F72" s="13" t="s">
        <v>763</v>
      </c>
      <c r="G72" s="13" t="s">
        <v>764</v>
      </c>
      <c r="H72" s="13" t="s">
        <v>765</v>
      </c>
      <c r="I72" s="13" t="s">
        <v>766</v>
      </c>
      <c r="J72" s="13" t="s">
        <v>767</v>
      </c>
      <c r="K72" s="13"/>
      <c r="L72" s="13" t="s">
        <v>768</v>
      </c>
      <c r="M72" s="13"/>
      <c r="N72" s="13"/>
      <c r="O72" s="13" t="s">
        <v>769</v>
      </c>
      <c r="P72" s="2"/>
    </row>
    <row r="73" ht="45" spans="1:16">
      <c r="A73" s="21">
        <v>66</v>
      </c>
      <c r="B73" s="10" t="s">
        <v>79</v>
      </c>
      <c r="C73" s="11" t="s">
        <v>80</v>
      </c>
      <c r="D73" s="11" t="s">
        <v>710</v>
      </c>
      <c r="E73" s="20">
        <v>955.48</v>
      </c>
      <c r="F73" s="13" t="s">
        <v>770</v>
      </c>
      <c r="G73" s="13" t="s">
        <v>771</v>
      </c>
      <c r="H73" s="13" t="s">
        <v>752</v>
      </c>
      <c r="I73" s="13" t="s">
        <v>753</v>
      </c>
      <c r="J73" s="13" t="s">
        <v>772</v>
      </c>
      <c r="K73" s="13"/>
      <c r="L73" s="13"/>
      <c r="M73" s="13"/>
      <c r="N73" s="13" t="s">
        <v>603</v>
      </c>
      <c r="O73" s="13" t="s">
        <v>467</v>
      </c>
      <c r="P73" s="2"/>
    </row>
    <row r="74" ht="49" customHeight="1" spans="1:16">
      <c r="A74" s="21">
        <v>67</v>
      </c>
      <c r="B74" s="10" t="s">
        <v>79</v>
      </c>
      <c r="C74" s="11" t="s">
        <v>80</v>
      </c>
      <c r="D74" s="11" t="s">
        <v>676</v>
      </c>
      <c r="E74" s="20">
        <v>2420.43</v>
      </c>
      <c r="F74" s="13" t="s">
        <v>773</v>
      </c>
      <c r="G74" s="13" t="s">
        <v>774</v>
      </c>
      <c r="H74" s="13" t="s">
        <v>775</v>
      </c>
      <c r="I74" s="13" t="s">
        <v>680</v>
      </c>
      <c r="J74" s="13" t="s">
        <v>776</v>
      </c>
      <c r="K74" s="13"/>
      <c r="L74" s="13" t="s">
        <v>777</v>
      </c>
      <c r="M74" s="13"/>
      <c r="N74" s="13"/>
      <c r="O74" s="13" t="s">
        <v>597</v>
      </c>
      <c r="P74" s="2"/>
    </row>
    <row r="75" ht="48" customHeight="1" spans="1:16">
      <c r="A75" s="21">
        <v>68</v>
      </c>
      <c r="B75" s="10" t="s">
        <v>79</v>
      </c>
      <c r="C75" s="11" t="s">
        <v>80</v>
      </c>
      <c r="D75" s="11" t="s">
        <v>604</v>
      </c>
      <c r="E75" s="20">
        <v>639.31</v>
      </c>
      <c r="F75" s="13" t="s">
        <v>778</v>
      </c>
      <c r="G75" s="13" t="s">
        <v>779</v>
      </c>
      <c r="H75" s="13" t="s">
        <v>607</v>
      </c>
      <c r="I75" s="13" t="s">
        <v>780</v>
      </c>
      <c r="J75" s="13" t="s">
        <v>781</v>
      </c>
      <c r="K75" s="13"/>
      <c r="L75" s="13" t="s">
        <v>782</v>
      </c>
      <c r="M75" s="13"/>
      <c r="N75" s="13"/>
      <c r="O75" s="13" t="s">
        <v>611</v>
      </c>
      <c r="P75" s="2"/>
    </row>
    <row r="76" ht="71" customHeight="1" spans="1:16">
      <c r="A76" s="21">
        <v>69</v>
      </c>
      <c r="B76" s="10" t="s">
        <v>79</v>
      </c>
      <c r="C76" s="11" t="s">
        <v>80</v>
      </c>
      <c r="D76" s="11" t="s">
        <v>476</v>
      </c>
      <c r="E76" s="20">
        <v>5.04</v>
      </c>
      <c r="F76" s="13" t="s">
        <v>783</v>
      </c>
      <c r="G76" s="13" t="s">
        <v>784</v>
      </c>
      <c r="H76" s="13" t="s">
        <v>627</v>
      </c>
      <c r="I76" s="13" t="s">
        <v>628</v>
      </c>
      <c r="J76" s="13" t="s">
        <v>785</v>
      </c>
      <c r="K76" s="13"/>
      <c r="L76" s="13"/>
      <c r="M76" s="13"/>
      <c r="N76" s="13" t="s">
        <v>786</v>
      </c>
      <c r="O76" s="13" t="s">
        <v>631</v>
      </c>
      <c r="P76" s="2"/>
    </row>
    <row r="77" ht="49" customHeight="1" spans="1:16">
      <c r="A77" s="21">
        <v>70</v>
      </c>
      <c r="B77" s="10" t="s">
        <v>79</v>
      </c>
      <c r="C77" s="11" t="s">
        <v>80</v>
      </c>
      <c r="D77" s="11" t="s">
        <v>468</v>
      </c>
      <c r="E77" s="20">
        <v>19.84</v>
      </c>
      <c r="F77" s="13" t="s">
        <v>469</v>
      </c>
      <c r="G77" s="13" t="s">
        <v>787</v>
      </c>
      <c r="H77" s="13" t="s">
        <v>621</v>
      </c>
      <c r="I77" s="13" t="s">
        <v>788</v>
      </c>
      <c r="J77" s="13" t="s">
        <v>789</v>
      </c>
      <c r="K77" s="13"/>
      <c r="L77" s="13" t="s">
        <v>790</v>
      </c>
      <c r="M77" s="13"/>
      <c r="N77" s="13"/>
      <c r="O77" s="13" t="s">
        <v>475</v>
      </c>
      <c r="P77" s="2"/>
    </row>
    <row r="78" ht="67.5" spans="1:16">
      <c r="A78" s="21">
        <v>71</v>
      </c>
      <c r="B78" s="10" t="s">
        <v>79</v>
      </c>
      <c r="C78" s="11" t="s">
        <v>80</v>
      </c>
      <c r="D78" s="11" t="s">
        <v>612</v>
      </c>
      <c r="E78" s="20">
        <v>60.6</v>
      </c>
      <c r="F78" s="13" t="s">
        <v>791</v>
      </c>
      <c r="G78" s="13" t="s">
        <v>423</v>
      </c>
      <c r="H78" s="13" t="s">
        <v>792</v>
      </c>
      <c r="I78" s="13" t="s">
        <v>616</v>
      </c>
      <c r="J78" s="13" t="s">
        <v>793</v>
      </c>
      <c r="K78" s="13"/>
      <c r="L78" s="13" t="s">
        <v>794</v>
      </c>
      <c r="M78" s="13"/>
      <c r="N78" s="13"/>
      <c r="O78" s="13" t="s">
        <v>619</v>
      </c>
      <c r="P78" s="2"/>
    </row>
    <row r="79" ht="68" customHeight="1" spans="1:16">
      <c r="A79" s="21">
        <v>72</v>
      </c>
      <c r="B79" s="10" t="s">
        <v>79</v>
      </c>
      <c r="C79" s="11" t="s">
        <v>80</v>
      </c>
      <c r="D79" s="11" t="s">
        <v>795</v>
      </c>
      <c r="E79" s="20">
        <v>65</v>
      </c>
      <c r="F79" s="13" t="s">
        <v>796</v>
      </c>
      <c r="G79" s="13" t="s">
        <v>797</v>
      </c>
      <c r="H79" s="13" t="s">
        <v>798</v>
      </c>
      <c r="I79" s="13" t="s">
        <v>753</v>
      </c>
      <c r="J79" s="13" t="s">
        <v>799</v>
      </c>
      <c r="K79" s="13"/>
      <c r="L79" s="13"/>
      <c r="M79" s="13"/>
      <c r="N79" s="13" t="s">
        <v>800</v>
      </c>
      <c r="O79" s="13" t="s">
        <v>467</v>
      </c>
      <c r="P79" s="2"/>
    </row>
    <row r="80" ht="167" customHeight="1" spans="1:16">
      <c r="A80" s="21">
        <v>73</v>
      </c>
      <c r="B80" s="10" t="s">
        <v>79</v>
      </c>
      <c r="C80" s="11" t="s">
        <v>80</v>
      </c>
      <c r="D80" s="11" t="s">
        <v>801</v>
      </c>
      <c r="E80" s="20">
        <v>450</v>
      </c>
      <c r="F80" s="13" t="s">
        <v>802</v>
      </c>
      <c r="G80" s="13" t="s">
        <v>803</v>
      </c>
      <c r="H80" s="13" t="s">
        <v>804</v>
      </c>
      <c r="I80" s="13" t="s">
        <v>648</v>
      </c>
      <c r="J80" s="13" t="s">
        <v>805</v>
      </c>
      <c r="K80" s="13"/>
      <c r="L80" s="13" t="s">
        <v>806</v>
      </c>
      <c r="M80" s="13"/>
      <c r="N80" s="13"/>
      <c r="O80" s="13" t="s">
        <v>769</v>
      </c>
      <c r="P80" s="2"/>
    </row>
    <row r="81" ht="146" customHeight="1" spans="1:16">
      <c r="A81" s="21">
        <v>74</v>
      </c>
      <c r="B81" s="10" t="s">
        <v>79</v>
      </c>
      <c r="C81" s="11" t="s">
        <v>80</v>
      </c>
      <c r="D81" s="11" t="s">
        <v>807</v>
      </c>
      <c r="E81" s="20">
        <v>70</v>
      </c>
      <c r="F81" s="13" t="s">
        <v>808</v>
      </c>
      <c r="G81" s="13" t="s">
        <v>809</v>
      </c>
      <c r="H81" s="13" t="s">
        <v>810</v>
      </c>
      <c r="I81" s="13" t="s">
        <v>766</v>
      </c>
      <c r="J81" s="13" t="s">
        <v>811</v>
      </c>
      <c r="K81" s="13"/>
      <c r="L81" s="13" t="s">
        <v>768</v>
      </c>
      <c r="M81" s="13"/>
      <c r="N81" s="13"/>
      <c r="O81" s="13" t="s">
        <v>561</v>
      </c>
      <c r="P81" s="2"/>
    </row>
    <row r="82" ht="51" customHeight="1" spans="1:16">
      <c r="A82" s="21">
        <v>75</v>
      </c>
      <c r="B82" s="10" t="s">
        <v>79</v>
      </c>
      <c r="C82" s="11" t="s">
        <v>80</v>
      </c>
      <c r="D82" s="11" t="s">
        <v>812</v>
      </c>
      <c r="E82" s="20">
        <v>25</v>
      </c>
      <c r="F82" s="13" t="s">
        <v>813</v>
      </c>
      <c r="G82" s="13" t="s">
        <v>814</v>
      </c>
      <c r="H82" s="13" t="s">
        <v>752</v>
      </c>
      <c r="I82" s="13" t="s">
        <v>815</v>
      </c>
      <c r="J82" s="13" t="s">
        <v>816</v>
      </c>
      <c r="K82" s="13"/>
      <c r="L82" s="13"/>
      <c r="M82" s="13"/>
      <c r="N82" s="13" t="s">
        <v>603</v>
      </c>
      <c r="O82" s="13" t="s">
        <v>467</v>
      </c>
      <c r="P82" s="2"/>
    </row>
    <row r="83" ht="200" customHeight="1" spans="1:16">
      <c r="A83" s="21">
        <v>76</v>
      </c>
      <c r="B83" s="10" t="s">
        <v>79</v>
      </c>
      <c r="C83" s="11" t="s">
        <v>80</v>
      </c>
      <c r="D83" s="11" t="s">
        <v>817</v>
      </c>
      <c r="E83" s="20">
        <v>62</v>
      </c>
      <c r="F83" s="13" t="s">
        <v>818</v>
      </c>
      <c r="G83" s="13" t="s">
        <v>819</v>
      </c>
      <c r="H83" s="13" t="s">
        <v>810</v>
      </c>
      <c r="I83" s="13" t="s">
        <v>766</v>
      </c>
      <c r="J83" s="13" t="s">
        <v>820</v>
      </c>
      <c r="K83" s="13"/>
      <c r="L83" s="13" t="s">
        <v>768</v>
      </c>
      <c r="M83" s="13"/>
      <c r="N83" s="13"/>
      <c r="O83" s="13" t="s">
        <v>561</v>
      </c>
      <c r="P83" s="2"/>
    </row>
    <row r="84" ht="125" customHeight="1" spans="1:16">
      <c r="A84" s="21">
        <v>77</v>
      </c>
      <c r="B84" s="10" t="s">
        <v>79</v>
      </c>
      <c r="C84" s="11" t="s">
        <v>80</v>
      </c>
      <c r="D84" s="11" t="s">
        <v>821</v>
      </c>
      <c r="E84" s="20">
        <v>40</v>
      </c>
      <c r="F84" s="13" t="s">
        <v>822</v>
      </c>
      <c r="G84" s="13" t="s">
        <v>823</v>
      </c>
      <c r="H84" s="13" t="s">
        <v>765</v>
      </c>
      <c r="I84" s="13" t="s">
        <v>766</v>
      </c>
      <c r="J84" s="13" t="s">
        <v>824</v>
      </c>
      <c r="K84" s="13"/>
      <c r="L84" s="13" t="s">
        <v>768</v>
      </c>
      <c r="M84" s="13"/>
      <c r="N84" s="13"/>
      <c r="O84" s="13" t="s">
        <v>561</v>
      </c>
      <c r="P84" s="2"/>
    </row>
    <row r="85" ht="150" customHeight="1" spans="1:16">
      <c r="A85" s="21">
        <v>78</v>
      </c>
      <c r="B85" s="10" t="s">
        <v>79</v>
      </c>
      <c r="C85" s="11" t="s">
        <v>80</v>
      </c>
      <c r="D85" s="11" t="s">
        <v>825</v>
      </c>
      <c r="E85" s="20">
        <v>120</v>
      </c>
      <c r="F85" s="13" t="s">
        <v>826</v>
      </c>
      <c r="G85" s="13" t="s">
        <v>827</v>
      </c>
      <c r="H85" s="13" t="s">
        <v>765</v>
      </c>
      <c r="I85" s="13" t="s">
        <v>766</v>
      </c>
      <c r="J85" s="13" t="s">
        <v>828</v>
      </c>
      <c r="K85" s="13"/>
      <c r="L85" s="13" t="s">
        <v>768</v>
      </c>
      <c r="M85" s="13"/>
      <c r="N85" s="13"/>
      <c r="O85" s="13" t="s">
        <v>561</v>
      </c>
      <c r="P85" s="2"/>
    </row>
    <row r="86" ht="138" customHeight="1" spans="1:16">
      <c r="A86" s="21">
        <v>79</v>
      </c>
      <c r="B86" s="10" t="s">
        <v>79</v>
      </c>
      <c r="C86" s="11" t="s">
        <v>80</v>
      </c>
      <c r="D86" s="11" t="s">
        <v>829</v>
      </c>
      <c r="E86" s="20">
        <v>70</v>
      </c>
      <c r="F86" s="13" t="s">
        <v>830</v>
      </c>
      <c r="G86" s="13" t="s">
        <v>831</v>
      </c>
      <c r="H86" s="13" t="s">
        <v>765</v>
      </c>
      <c r="I86" s="13" t="s">
        <v>766</v>
      </c>
      <c r="J86" s="13" t="s">
        <v>811</v>
      </c>
      <c r="K86" s="13"/>
      <c r="L86" s="13" t="s">
        <v>768</v>
      </c>
      <c r="M86" s="13"/>
      <c r="N86" s="13"/>
      <c r="O86" s="13" t="s">
        <v>561</v>
      </c>
      <c r="P86" s="2"/>
    </row>
    <row r="87" ht="408" customHeight="1" spans="1:16">
      <c r="A87" s="21">
        <v>80</v>
      </c>
      <c r="B87" s="10" t="s">
        <v>79</v>
      </c>
      <c r="C87" s="11" t="s">
        <v>80</v>
      </c>
      <c r="D87" s="11" t="s">
        <v>832</v>
      </c>
      <c r="E87" s="20">
        <v>40</v>
      </c>
      <c r="F87" s="13" t="s">
        <v>833</v>
      </c>
      <c r="G87" s="13" t="s">
        <v>834</v>
      </c>
      <c r="H87" s="13" t="s">
        <v>765</v>
      </c>
      <c r="I87" s="13" t="s">
        <v>766</v>
      </c>
      <c r="J87" s="13" t="s">
        <v>824</v>
      </c>
      <c r="K87" s="13"/>
      <c r="L87" s="13" t="s">
        <v>835</v>
      </c>
      <c r="M87" s="13"/>
      <c r="N87" s="13"/>
      <c r="O87" s="13" t="s">
        <v>561</v>
      </c>
      <c r="P87" s="2"/>
    </row>
    <row r="88" ht="308" customHeight="1" spans="1:16">
      <c r="A88" s="21">
        <v>81</v>
      </c>
      <c r="B88" s="10" t="s">
        <v>79</v>
      </c>
      <c r="C88" s="11" t="s">
        <v>80</v>
      </c>
      <c r="D88" s="11" t="s">
        <v>836</v>
      </c>
      <c r="E88" s="20">
        <v>30</v>
      </c>
      <c r="F88" s="13" t="s">
        <v>837</v>
      </c>
      <c r="G88" s="13" t="s">
        <v>838</v>
      </c>
      <c r="H88" s="13" t="s">
        <v>765</v>
      </c>
      <c r="I88" s="13" t="s">
        <v>766</v>
      </c>
      <c r="J88" s="13" t="s">
        <v>767</v>
      </c>
      <c r="K88" s="13"/>
      <c r="L88" s="13" t="s">
        <v>839</v>
      </c>
      <c r="M88" s="13"/>
      <c r="N88" s="13"/>
      <c r="O88" s="13" t="s">
        <v>561</v>
      </c>
      <c r="P88" s="2"/>
    </row>
    <row r="89" ht="84" customHeight="1" spans="1:16">
      <c r="A89" s="21">
        <v>82</v>
      </c>
      <c r="B89" s="10" t="s">
        <v>79</v>
      </c>
      <c r="C89" s="11" t="s">
        <v>80</v>
      </c>
      <c r="D89" s="11" t="s">
        <v>840</v>
      </c>
      <c r="E89" s="20">
        <v>450</v>
      </c>
      <c r="F89" s="13" t="s">
        <v>841</v>
      </c>
      <c r="G89" s="13" t="s">
        <v>842</v>
      </c>
      <c r="H89" s="13" t="s">
        <v>810</v>
      </c>
      <c r="I89" s="13" t="s">
        <v>766</v>
      </c>
      <c r="J89" s="13" t="s">
        <v>843</v>
      </c>
      <c r="K89" s="13"/>
      <c r="L89" s="13" t="s">
        <v>844</v>
      </c>
      <c r="M89" s="13"/>
      <c r="N89" s="13"/>
      <c r="O89" s="13" t="s">
        <v>769</v>
      </c>
      <c r="P89" s="2"/>
    </row>
    <row r="90" ht="116" customHeight="1" spans="1:16">
      <c r="A90" s="21">
        <v>83</v>
      </c>
      <c r="B90" s="10" t="s">
        <v>79</v>
      </c>
      <c r="C90" s="11" t="s">
        <v>80</v>
      </c>
      <c r="D90" s="11" t="s">
        <v>845</v>
      </c>
      <c r="E90" s="20">
        <v>700</v>
      </c>
      <c r="F90" s="13" t="s">
        <v>846</v>
      </c>
      <c r="G90" s="13" t="s">
        <v>847</v>
      </c>
      <c r="H90" s="13" t="s">
        <v>810</v>
      </c>
      <c r="I90" s="13" t="s">
        <v>766</v>
      </c>
      <c r="J90" s="13" t="s">
        <v>848</v>
      </c>
      <c r="K90" s="13"/>
      <c r="L90" s="13" t="s">
        <v>849</v>
      </c>
      <c r="M90" s="13"/>
      <c r="N90" s="13"/>
      <c r="O90" s="13" t="s">
        <v>769</v>
      </c>
      <c r="P90" s="2"/>
    </row>
    <row r="91" ht="229" customHeight="1" spans="1:16">
      <c r="A91" s="21">
        <v>84</v>
      </c>
      <c r="B91" s="10" t="s">
        <v>79</v>
      </c>
      <c r="C91" s="11" t="s">
        <v>80</v>
      </c>
      <c r="D91" s="11" t="s">
        <v>850</v>
      </c>
      <c r="E91" s="20">
        <v>300</v>
      </c>
      <c r="F91" s="13" t="s">
        <v>851</v>
      </c>
      <c r="G91" s="13" t="s">
        <v>852</v>
      </c>
      <c r="H91" s="13" t="s">
        <v>810</v>
      </c>
      <c r="I91" s="13" t="s">
        <v>766</v>
      </c>
      <c r="J91" s="13" t="s">
        <v>733</v>
      </c>
      <c r="K91" s="13" t="s">
        <v>853</v>
      </c>
      <c r="L91" s="13"/>
      <c r="M91" s="13"/>
      <c r="N91" s="13"/>
      <c r="O91" s="13" t="s">
        <v>769</v>
      </c>
      <c r="P91" s="2"/>
    </row>
    <row r="92" ht="107" customHeight="1" spans="1:16">
      <c r="A92" s="21">
        <v>85</v>
      </c>
      <c r="B92" s="10" t="s">
        <v>79</v>
      </c>
      <c r="C92" s="11" t="s">
        <v>80</v>
      </c>
      <c r="D92" s="11" t="s">
        <v>854</v>
      </c>
      <c r="E92" s="20">
        <v>300</v>
      </c>
      <c r="F92" s="13" t="s">
        <v>855</v>
      </c>
      <c r="G92" s="13" t="s">
        <v>856</v>
      </c>
      <c r="H92" s="13" t="s">
        <v>810</v>
      </c>
      <c r="I92" s="13" t="s">
        <v>766</v>
      </c>
      <c r="J92" s="13" t="s">
        <v>733</v>
      </c>
      <c r="K92" s="13"/>
      <c r="L92" s="13" t="s">
        <v>857</v>
      </c>
      <c r="M92" s="13"/>
      <c r="N92" s="13"/>
      <c r="O92" s="13" t="s">
        <v>769</v>
      </c>
      <c r="P92" s="2"/>
    </row>
    <row r="93" ht="75" customHeight="1" spans="1:16">
      <c r="A93" s="21">
        <v>86</v>
      </c>
      <c r="B93" s="10" t="s">
        <v>79</v>
      </c>
      <c r="C93" s="11" t="s">
        <v>80</v>
      </c>
      <c r="D93" s="11" t="s">
        <v>858</v>
      </c>
      <c r="E93" s="20">
        <v>30</v>
      </c>
      <c r="F93" s="13" t="s">
        <v>859</v>
      </c>
      <c r="G93" s="13" t="s">
        <v>860</v>
      </c>
      <c r="H93" s="13" t="s">
        <v>861</v>
      </c>
      <c r="I93" s="13" t="s">
        <v>862</v>
      </c>
      <c r="J93" s="13" t="s">
        <v>767</v>
      </c>
      <c r="K93" s="13"/>
      <c r="L93" s="13" t="s">
        <v>863</v>
      </c>
      <c r="M93" s="13"/>
      <c r="N93" s="13"/>
      <c r="O93" s="13" t="s">
        <v>769</v>
      </c>
      <c r="P93" s="2"/>
    </row>
    <row r="94" ht="93" customHeight="1" spans="1:16">
      <c r="A94" s="21">
        <v>87</v>
      </c>
      <c r="B94" s="10" t="s">
        <v>81</v>
      </c>
      <c r="C94" s="11" t="s">
        <v>82</v>
      </c>
      <c r="D94" s="11" t="s">
        <v>524</v>
      </c>
      <c r="E94" s="20">
        <v>0.85</v>
      </c>
      <c r="F94" s="13" t="s">
        <v>864</v>
      </c>
      <c r="G94" s="13" t="s">
        <v>865</v>
      </c>
      <c r="H94" s="13" t="s">
        <v>866</v>
      </c>
      <c r="I94" s="13" t="s">
        <v>867</v>
      </c>
      <c r="J94" s="13" t="s">
        <v>868</v>
      </c>
      <c r="K94" s="13"/>
      <c r="L94" s="13" t="s">
        <v>869</v>
      </c>
      <c r="M94" s="13"/>
      <c r="N94" s="13"/>
      <c r="O94" s="13" t="s">
        <v>870</v>
      </c>
      <c r="P94" s="2"/>
    </row>
    <row r="95" ht="135" spans="1:16">
      <c r="A95" s="21">
        <v>88</v>
      </c>
      <c r="B95" s="10" t="s">
        <v>81</v>
      </c>
      <c r="C95" s="11" t="s">
        <v>82</v>
      </c>
      <c r="D95" s="11" t="s">
        <v>333</v>
      </c>
      <c r="E95" s="20">
        <v>10</v>
      </c>
      <c r="F95" s="13" t="s">
        <v>871</v>
      </c>
      <c r="G95" s="13" t="s">
        <v>872</v>
      </c>
      <c r="H95" s="13" t="s">
        <v>873</v>
      </c>
      <c r="I95" s="13" t="s">
        <v>874</v>
      </c>
      <c r="J95" s="13" t="s">
        <v>875</v>
      </c>
      <c r="K95" s="13"/>
      <c r="L95" s="13"/>
      <c r="M95" s="13"/>
      <c r="N95" s="13" t="s">
        <v>876</v>
      </c>
      <c r="O95" s="13" t="s">
        <v>877</v>
      </c>
      <c r="P95" s="2"/>
    </row>
    <row r="96" ht="70" customHeight="1" spans="1:16">
      <c r="A96" s="21">
        <v>89</v>
      </c>
      <c r="B96" s="10" t="s">
        <v>81</v>
      </c>
      <c r="C96" s="11" t="s">
        <v>82</v>
      </c>
      <c r="D96" s="11" t="s">
        <v>460</v>
      </c>
      <c r="E96" s="20">
        <v>24</v>
      </c>
      <c r="F96" s="13" t="s">
        <v>878</v>
      </c>
      <c r="G96" s="13" t="s">
        <v>879</v>
      </c>
      <c r="H96" s="13" t="s">
        <v>880</v>
      </c>
      <c r="I96" s="13" t="s">
        <v>881</v>
      </c>
      <c r="J96" s="13" t="s">
        <v>882</v>
      </c>
      <c r="K96" s="13"/>
      <c r="L96" s="13"/>
      <c r="M96" s="13"/>
      <c r="N96" s="13" t="s">
        <v>883</v>
      </c>
      <c r="O96" s="13" t="s">
        <v>884</v>
      </c>
      <c r="P96" s="2"/>
    </row>
    <row r="97" ht="144" customHeight="1" spans="1:16">
      <c r="A97" s="21">
        <v>90</v>
      </c>
      <c r="B97" s="10" t="s">
        <v>81</v>
      </c>
      <c r="C97" s="11" t="s">
        <v>82</v>
      </c>
      <c r="D97" s="11" t="s">
        <v>584</v>
      </c>
      <c r="E97" s="20">
        <v>40</v>
      </c>
      <c r="F97" s="13" t="s">
        <v>885</v>
      </c>
      <c r="G97" s="13" t="s">
        <v>886</v>
      </c>
      <c r="H97" s="13" t="s">
        <v>887</v>
      </c>
      <c r="I97" s="13" t="s">
        <v>888</v>
      </c>
      <c r="J97" s="13" t="s">
        <v>824</v>
      </c>
      <c r="K97" s="13"/>
      <c r="L97" s="13" t="s">
        <v>889</v>
      </c>
      <c r="M97" s="13"/>
      <c r="N97" s="13"/>
      <c r="O97" s="13" t="s">
        <v>890</v>
      </c>
      <c r="P97" s="2"/>
    </row>
    <row r="98" ht="112.5" spans="1:16">
      <c r="A98" s="21">
        <v>91</v>
      </c>
      <c r="B98" s="10" t="s">
        <v>81</v>
      </c>
      <c r="C98" s="11" t="s">
        <v>82</v>
      </c>
      <c r="D98" s="11" t="s">
        <v>445</v>
      </c>
      <c r="E98" s="20">
        <v>30</v>
      </c>
      <c r="F98" s="13" t="s">
        <v>891</v>
      </c>
      <c r="G98" s="13" t="s">
        <v>892</v>
      </c>
      <c r="H98" s="13" t="s">
        <v>893</v>
      </c>
      <c r="I98" s="13" t="s">
        <v>894</v>
      </c>
      <c r="J98" s="13" t="s">
        <v>767</v>
      </c>
      <c r="K98" s="13"/>
      <c r="L98" s="13"/>
      <c r="M98" s="13"/>
      <c r="N98" s="13" t="s">
        <v>451</v>
      </c>
      <c r="O98" s="13" t="s">
        <v>895</v>
      </c>
      <c r="P98" s="2"/>
    </row>
    <row r="99" ht="126" customHeight="1" spans="1:16">
      <c r="A99" s="21">
        <v>92</v>
      </c>
      <c r="B99" s="10" t="s">
        <v>81</v>
      </c>
      <c r="C99" s="11" t="s">
        <v>82</v>
      </c>
      <c r="D99" s="11" t="s">
        <v>590</v>
      </c>
      <c r="E99" s="20">
        <v>1700</v>
      </c>
      <c r="F99" s="13" t="s">
        <v>896</v>
      </c>
      <c r="G99" s="13" t="s">
        <v>897</v>
      </c>
      <c r="H99" s="13" t="s">
        <v>898</v>
      </c>
      <c r="I99" s="13" t="s">
        <v>899</v>
      </c>
      <c r="J99" s="13" t="s">
        <v>900</v>
      </c>
      <c r="K99" s="13"/>
      <c r="L99" s="13"/>
      <c r="M99" s="13"/>
      <c r="N99" s="13" t="s">
        <v>901</v>
      </c>
      <c r="O99" s="13" t="s">
        <v>890</v>
      </c>
      <c r="P99" s="2"/>
    </row>
    <row r="100" ht="73" customHeight="1" spans="1:16">
      <c r="A100" s="21">
        <v>93</v>
      </c>
      <c r="B100" s="10" t="s">
        <v>81</v>
      </c>
      <c r="C100" s="11" t="s">
        <v>82</v>
      </c>
      <c r="D100" s="11" t="s">
        <v>468</v>
      </c>
      <c r="E100" s="20">
        <v>6</v>
      </c>
      <c r="F100" s="13" t="s">
        <v>469</v>
      </c>
      <c r="G100" s="13" t="s">
        <v>902</v>
      </c>
      <c r="H100" s="13" t="s">
        <v>903</v>
      </c>
      <c r="I100" s="13" t="s">
        <v>904</v>
      </c>
      <c r="J100" s="13" t="s">
        <v>905</v>
      </c>
      <c r="K100" s="13"/>
      <c r="L100" s="13" t="s">
        <v>906</v>
      </c>
      <c r="M100" s="13"/>
      <c r="N100" s="13"/>
      <c r="O100" s="13" t="s">
        <v>907</v>
      </c>
      <c r="P100" s="2"/>
    </row>
    <row r="101" ht="126" customHeight="1" spans="1:16">
      <c r="A101" s="21">
        <v>94</v>
      </c>
      <c r="B101" s="10" t="s">
        <v>81</v>
      </c>
      <c r="C101" s="11" t="s">
        <v>82</v>
      </c>
      <c r="D101" s="11" t="s">
        <v>612</v>
      </c>
      <c r="E101" s="20">
        <v>10</v>
      </c>
      <c r="F101" s="13" t="s">
        <v>791</v>
      </c>
      <c r="G101" s="13" t="s">
        <v>423</v>
      </c>
      <c r="H101" s="13" t="s">
        <v>424</v>
      </c>
      <c r="I101" s="13" t="s">
        <v>908</v>
      </c>
      <c r="J101" s="13" t="s">
        <v>875</v>
      </c>
      <c r="K101" s="13"/>
      <c r="L101" s="13" t="s">
        <v>909</v>
      </c>
      <c r="M101" s="13"/>
      <c r="N101" s="13"/>
      <c r="O101" s="13" t="s">
        <v>870</v>
      </c>
      <c r="P101" s="2"/>
    </row>
    <row r="102" ht="92" customHeight="1" spans="1:16">
      <c r="A102" s="21">
        <v>95</v>
      </c>
      <c r="B102" s="10" t="s">
        <v>81</v>
      </c>
      <c r="C102" s="11" t="s">
        <v>82</v>
      </c>
      <c r="D102" s="11" t="s">
        <v>476</v>
      </c>
      <c r="E102" s="20">
        <v>3.42</v>
      </c>
      <c r="F102" s="13" t="s">
        <v>910</v>
      </c>
      <c r="G102" s="13" t="s">
        <v>911</v>
      </c>
      <c r="H102" s="13" t="s">
        <v>912</v>
      </c>
      <c r="I102" s="13" t="s">
        <v>913</v>
      </c>
      <c r="J102" s="13" t="s">
        <v>914</v>
      </c>
      <c r="K102" s="13"/>
      <c r="L102" s="13" t="s">
        <v>915</v>
      </c>
      <c r="M102" s="13"/>
      <c r="N102" s="13"/>
      <c r="O102" s="13" t="s">
        <v>870</v>
      </c>
      <c r="P102" s="2"/>
    </row>
    <row r="103" ht="114" customHeight="1" spans="1:16">
      <c r="A103" s="21">
        <v>96</v>
      </c>
      <c r="B103" s="10" t="s">
        <v>81</v>
      </c>
      <c r="C103" s="11" t="s">
        <v>82</v>
      </c>
      <c r="D103" s="11" t="s">
        <v>676</v>
      </c>
      <c r="E103" s="20">
        <v>1001.955456</v>
      </c>
      <c r="F103" s="13" t="s">
        <v>916</v>
      </c>
      <c r="G103" s="13" t="s">
        <v>917</v>
      </c>
      <c r="H103" s="13" t="s">
        <v>775</v>
      </c>
      <c r="I103" s="13" t="s">
        <v>918</v>
      </c>
      <c r="J103" s="13" t="s">
        <v>919</v>
      </c>
      <c r="K103" s="13"/>
      <c r="L103" s="13" t="s">
        <v>920</v>
      </c>
      <c r="M103" s="13"/>
      <c r="N103" s="13"/>
      <c r="O103" s="13" t="s">
        <v>870</v>
      </c>
      <c r="P103" s="2"/>
    </row>
    <row r="104" ht="115" customHeight="1" spans="1:16">
      <c r="A104" s="21">
        <v>97</v>
      </c>
      <c r="B104" s="10" t="s">
        <v>81</v>
      </c>
      <c r="C104" s="11" t="s">
        <v>82</v>
      </c>
      <c r="D104" s="11" t="s">
        <v>604</v>
      </c>
      <c r="E104" s="20">
        <v>256.2</v>
      </c>
      <c r="F104" s="13" t="s">
        <v>921</v>
      </c>
      <c r="G104" s="13" t="s">
        <v>922</v>
      </c>
      <c r="H104" s="13" t="s">
        <v>923</v>
      </c>
      <c r="I104" s="13" t="s">
        <v>918</v>
      </c>
      <c r="J104" s="13" t="s">
        <v>924</v>
      </c>
      <c r="K104" s="13"/>
      <c r="L104" s="13" t="s">
        <v>925</v>
      </c>
      <c r="M104" s="13"/>
      <c r="N104" s="13"/>
      <c r="O104" s="13" t="s">
        <v>870</v>
      </c>
      <c r="P104" s="2"/>
    </row>
    <row r="105" ht="118" customHeight="1" spans="1:16">
      <c r="A105" s="21">
        <v>98</v>
      </c>
      <c r="B105" s="10" t="s">
        <v>81</v>
      </c>
      <c r="C105" s="11" t="s">
        <v>82</v>
      </c>
      <c r="D105" s="11" t="s">
        <v>926</v>
      </c>
      <c r="E105" s="20">
        <v>600</v>
      </c>
      <c r="F105" s="13" t="s">
        <v>927</v>
      </c>
      <c r="G105" s="13" t="s">
        <v>928</v>
      </c>
      <c r="H105" s="13" t="s">
        <v>929</v>
      </c>
      <c r="I105" s="13" t="s">
        <v>930</v>
      </c>
      <c r="J105" s="13" t="s">
        <v>931</v>
      </c>
      <c r="K105" s="13"/>
      <c r="L105" s="13" t="s">
        <v>932</v>
      </c>
      <c r="M105" s="13"/>
      <c r="N105" s="13"/>
      <c r="O105" s="13" t="s">
        <v>933</v>
      </c>
      <c r="P105" s="2"/>
    </row>
    <row r="106" ht="48" customHeight="1" spans="1:16">
      <c r="A106" s="21">
        <v>99</v>
      </c>
      <c r="B106" s="10" t="s">
        <v>81</v>
      </c>
      <c r="C106" s="11" t="s">
        <v>82</v>
      </c>
      <c r="D106" s="11" t="s">
        <v>710</v>
      </c>
      <c r="E106" s="20">
        <v>100</v>
      </c>
      <c r="F106" s="13" t="s">
        <v>934</v>
      </c>
      <c r="G106" s="13" t="s">
        <v>935</v>
      </c>
      <c r="H106" s="13" t="s">
        <v>936</v>
      </c>
      <c r="I106" s="13" t="s">
        <v>937</v>
      </c>
      <c r="J106" s="13" t="s">
        <v>938</v>
      </c>
      <c r="K106" s="13"/>
      <c r="L106" s="13"/>
      <c r="M106" s="13"/>
      <c r="N106" s="13" t="s">
        <v>939</v>
      </c>
      <c r="O106" s="13" t="s">
        <v>940</v>
      </c>
      <c r="P106" s="2"/>
    </row>
    <row r="107" ht="85" customHeight="1" spans="1:16">
      <c r="A107" s="21">
        <v>100</v>
      </c>
      <c r="B107" s="10" t="s">
        <v>81</v>
      </c>
      <c r="C107" s="11" t="s">
        <v>82</v>
      </c>
      <c r="D107" s="11" t="s">
        <v>941</v>
      </c>
      <c r="E107" s="20">
        <v>20</v>
      </c>
      <c r="F107" s="13" t="s">
        <v>942</v>
      </c>
      <c r="G107" s="13" t="s">
        <v>943</v>
      </c>
      <c r="H107" s="13" t="s">
        <v>944</v>
      </c>
      <c r="I107" s="13" t="s">
        <v>945</v>
      </c>
      <c r="J107" s="13" t="s">
        <v>946</v>
      </c>
      <c r="K107" s="13"/>
      <c r="L107" s="13"/>
      <c r="M107" s="13"/>
      <c r="N107" s="13" t="s">
        <v>947</v>
      </c>
      <c r="O107" s="13" t="s">
        <v>372</v>
      </c>
      <c r="P107" s="2"/>
    </row>
    <row r="108" ht="43" customHeight="1" spans="1:16">
      <c r="A108" s="21">
        <v>101</v>
      </c>
      <c r="B108" s="10" t="s">
        <v>81</v>
      </c>
      <c r="C108" s="11" t="s">
        <v>82</v>
      </c>
      <c r="D108" s="11" t="s">
        <v>948</v>
      </c>
      <c r="E108" s="20">
        <v>30</v>
      </c>
      <c r="F108" s="13" t="s">
        <v>949</v>
      </c>
      <c r="G108" s="13" t="s">
        <v>950</v>
      </c>
      <c r="H108" s="13" t="s">
        <v>951</v>
      </c>
      <c r="I108" s="13" t="s">
        <v>952</v>
      </c>
      <c r="J108" s="13" t="s">
        <v>767</v>
      </c>
      <c r="K108" s="13"/>
      <c r="L108" s="13"/>
      <c r="M108" s="13"/>
      <c r="N108" s="13" t="s">
        <v>953</v>
      </c>
      <c r="O108" s="13" t="s">
        <v>940</v>
      </c>
      <c r="P108" s="2"/>
    </row>
    <row r="109" ht="36" customHeight="1" spans="1:16">
      <c r="A109" s="21">
        <v>102</v>
      </c>
      <c r="B109" s="10" t="s">
        <v>81</v>
      </c>
      <c r="C109" s="11" t="s">
        <v>82</v>
      </c>
      <c r="D109" s="11" t="s">
        <v>954</v>
      </c>
      <c r="E109" s="20">
        <v>170</v>
      </c>
      <c r="F109" s="13" t="s">
        <v>955</v>
      </c>
      <c r="G109" s="13" t="s">
        <v>956</v>
      </c>
      <c r="H109" s="13" t="s">
        <v>951</v>
      </c>
      <c r="I109" s="13" t="s">
        <v>952</v>
      </c>
      <c r="J109" s="13" t="s">
        <v>957</v>
      </c>
      <c r="K109" s="13"/>
      <c r="L109" s="13"/>
      <c r="M109" s="13"/>
      <c r="N109" s="13" t="s">
        <v>953</v>
      </c>
      <c r="O109" s="13" t="s">
        <v>467</v>
      </c>
      <c r="P109" s="2"/>
    </row>
    <row r="110" ht="149" customHeight="1" spans="1:16">
      <c r="A110" s="21">
        <v>103</v>
      </c>
      <c r="B110" s="10" t="s">
        <v>81</v>
      </c>
      <c r="C110" s="11" t="s">
        <v>82</v>
      </c>
      <c r="D110" s="11" t="s">
        <v>958</v>
      </c>
      <c r="E110" s="20">
        <v>50</v>
      </c>
      <c r="F110" s="13" t="s">
        <v>959</v>
      </c>
      <c r="G110" s="13" t="s">
        <v>960</v>
      </c>
      <c r="H110" s="13" t="s">
        <v>961</v>
      </c>
      <c r="I110" s="13" t="s">
        <v>962</v>
      </c>
      <c r="J110" s="13" t="s">
        <v>963</v>
      </c>
      <c r="K110" s="13"/>
      <c r="L110" s="13" t="s">
        <v>768</v>
      </c>
      <c r="M110" s="13"/>
      <c r="N110" s="13"/>
      <c r="O110" s="13" t="s">
        <v>561</v>
      </c>
      <c r="P110" s="2"/>
    </row>
    <row r="111" ht="127" customHeight="1" spans="1:16">
      <c r="A111" s="21">
        <v>104</v>
      </c>
      <c r="B111" s="10" t="s">
        <v>81</v>
      </c>
      <c r="C111" s="11" t="s">
        <v>82</v>
      </c>
      <c r="D111" s="11" t="s">
        <v>964</v>
      </c>
      <c r="E111" s="20">
        <v>70</v>
      </c>
      <c r="F111" s="13" t="s">
        <v>965</v>
      </c>
      <c r="G111" s="13" t="s">
        <v>966</v>
      </c>
      <c r="H111" s="13" t="s">
        <v>967</v>
      </c>
      <c r="I111" s="13" t="s">
        <v>968</v>
      </c>
      <c r="J111" s="13" t="s">
        <v>708</v>
      </c>
      <c r="K111" s="13"/>
      <c r="L111" s="13" t="s">
        <v>768</v>
      </c>
      <c r="M111" s="13"/>
      <c r="N111" s="13"/>
      <c r="O111" s="13" t="s">
        <v>561</v>
      </c>
      <c r="P111" s="2"/>
    </row>
    <row r="112" ht="123" customHeight="1" spans="1:16">
      <c r="A112" s="21">
        <v>105</v>
      </c>
      <c r="B112" s="10" t="s">
        <v>81</v>
      </c>
      <c r="C112" s="11" t="s">
        <v>82</v>
      </c>
      <c r="D112" s="11" t="s">
        <v>969</v>
      </c>
      <c r="E112" s="20">
        <v>20</v>
      </c>
      <c r="F112" s="13" t="s">
        <v>970</v>
      </c>
      <c r="G112" s="13" t="s">
        <v>971</v>
      </c>
      <c r="H112" s="13" t="s">
        <v>972</v>
      </c>
      <c r="I112" s="13" t="s">
        <v>973</v>
      </c>
      <c r="J112" s="13" t="s">
        <v>974</v>
      </c>
      <c r="K112" s="13"/>
      <c r="L112" s="13" t="s">
        <v>975</v>
      </c>
      <c r="M112" s="13"/>
      <c r="N112" s="13"/>
      <c r="O112" s="13" t="s">
        <v>976</v>
      </c>
      <c r="P112" s="2"/>
    </row>
    <row r="113" ht="84" customHeight="1" spans="1:16">
      <c r="A113" s="21">
        <v>106</v>
      </c>
      <c r="B113" s="10" t="s">
        <v>81</v>
      </c>
      <c r="C113" s="11" t="s">
        <v>82</v>
      </c>
      <c r="D113" s="11" t="s">
        <v>977</v>
      </c>
      <c r="E113" s="20">
        <v>38</v>
      </c>
      <c r="F113" s="13" t="s">
        <v>978</v>
      </c>
      <c r="G113" s="13" t="s">
        <v>979</v>
      </c>
      <c r="H113" s="13" t="s">
        <v>861</v>
      </c>
      <c r="I113" s="13" t="s">
        <v>980</v>
      </c>
      <c r="J113" s="13" t="s">
        <v>981</v>
      </c>
      <c r="K113" s="13"/>
      <c r="L113" s="13" t="s">
        <v>982</v>
      </c>
      <c r="M113" s="13"/>
      <c r="N113" s="13"/>
      <c r="O113" s="13" t="s">
        <v>561</v>
      </c>
      <c r="P113" s="2"/>
    </row>
    <row r="114" ht="45" spans="1:16">
      <c r="A114" s="21">
        <v>107</v>
      </c>
      <c r="B114" s="10" t="s">
        <v>83</v>
      </c>
      <c r="C114" s="11" t="s">
        <v>84</v>
      </c>
      <c r="D114" s="11" t="s">
        <v>710</v>
      </c>
      <c r="E114" s="20">
        <v>62.8</v>
      </c>
      <c r="F114" s="13" t="s">
        <v>983</v>
      </c>
      <c r="G114" s="13" t="s">
        <v>984</v>
      </c>
      <c r="H114" s="13" t="s">
        <v>985</v>
      </c>
      <c r="I114" s="13" t="s">
        <v>986</v>
      </c>
      <c r="J114" s="13" t="s">
        <v>987</v>
      </c>
      <c r="K114" s="13"/>
      <c r="L114" s="13"/>
      <c r="M114" s="13"/>
      <c r="N114" s="13" t="s">
        <v>655</v>
      </c>
      <c r="O114" s="13" t="s">
        <v>467</v>
      </c>
      <c r="P114" s="2"/>
    </row>
    <row r="115" ht="65" customHeight="1" spans="1:16">
      <c r="A115" s="21">
        <v>108</v>
      </c>
      <c r="B115" s="10" t="s">
        <v>83</v>
      </c>
      <c r="C115" s="11" t="s">
        <v>84</v>
      </c>
      <c r="D115" s="11" t="s">
        <v>460</v>
      </c>
      <c r="E115" s="20">
        <v>24.4</v>
      </c>
      <c r="F115" s="13" t="s">
        <v>988</v>
      </c>
      <c r="G115" s="13" t="s">
        <v>989</v>
      </c>
      <c r="H115" s="13" t="s">
        <v>951</v>
      </c>
      <c r="I115" s="13" t="s">
        <v>986</v>
      </c>
      <c r="J115" s="13" t="s">
        <v>990</v>
      </c>
      <c r="K115" s="13"/>
      <c r="L115" s="13"/>
      <c r="M115" s="13"/>
      <c r="N115" s="13" t="s">
        <v>655</v>
      </c>
      <c r="O115" s="13" t="s">
        <v>467</v>
      </c>
      <c r="P115" s="2"/>
    </row>
    <row r="116" ht="48" customHeight="1" spans="1:16">
      <c r="A116" s="21">
        <v>109</v>
      </c>
      <c r="B116" s="10" t="s">
        <v>83</v>
      </c>
      <c r="C116" s="11" t="s">
        <v>84</v>
      </c>
      <c r="D116" s="11" t="s">
        <v>795</v>
      </c>
      <c r="E116" s="20">
        <v>25</v>
      </c>
      <c r="F116" s="13" t="s">
        <v>991</v>
      </c>
      <c r="G116" s="13" t="s">
        <v>992</v>
      </c>
      <c r="H116" s="13" t="s">
        <v>993</v>
      </c>
      <c r="I116" s="13" t="s">
        <v>994</v>
      </c>
      <c r="J116" s="13" t="s">
        <v>816</v>
      </c>
      <c r="K116" s="13"/>
      <c r="L116" s="13"/>
      <c r="M116" s="13"/>
      <c r="N116" s="13" t="s">
        <v>995</v>
      </c>
      <c r="O116" s="13" t="s">
        <v>467</v>
      </c>
      <c r="P116" s="2"/>
    </row>
    <row r="117" ht="82" customHeight="1" spans="1:16">
      <c r="A117" s="21">
        <v>110</v>
      </c>
      <c r="B117" s="10" t="s">
        <v>83</v>
      </c>
      <c r="C117" s="11" t="s">
        <v>84</v>
      </c>
      <c r="D117" s="11" t="s">
        <v>996</v>
      </c>
      <c r="E117" s="20">
        <v>9</v>
      </c>
      <c r="F117" s="13" t="s">
        <v>997</v>
      </c>
      <c r="G117" s="13" t="s">
        <v>998</v>
      </c>
      <c r="H117" s="13" t="s">
        <v>999</v>
      </c>
      <c r="I117" s="13" t="s">
        <v>543</v>
      </c>
      <c r="J117" s="13" t="s">
        <v>1000</v>
      </c>
      <c r="K117" s="13"/>
      <c r="L117" s="13" t="s">
        <v>1001</v>
      </c>
      <c r="M117" s="13"/>
      <c r="N117" s="13" t="s">
        <v>1002</v>
      </c>
      <c r="O117" s="13" t="s">
        <v>1003</v>
      </c>
      <c r="P117" s="2"/>
    </row>
    <row r="118" ht="56.25" spans="1:16">
      <c r="A118" s="21">
        <v>111</v>
      </c>
      <c r="B118" s="10" t="s">
        <v>83</v>
      </c>
      <c r="C118" s="11" t="s">
        <v>84</v>
      </c>
      <c r="D118" s="11" t="s">
        <v>590</v>
      </c>
      <c r="E118" s="20">
        <v>265.5</v>
      </c>
      <c r="F118" s="13" t="s">
        <v>1004</v>
      </c>
      <c r="G118" s="13" t="s">
        <v>1005</v>
      </c>
      <c r="H118" s="13" t="s">
        <v>1006</v>
      </c>
      <c r="I118" s="13" t="s">
        <v>1007</v>
      </c>
      <c r="J118" s="13" t="s">
        <v>1008</v>
      </c>
      <c r="K118" s="13" t="s">
        <v>1009</v>
      </c>
      <c r="L118" s="13" t="s">
        <v>1010</v>
      </c>
      <c r="M118" s="13"/>
      <c r="N118" s="13"/>
      <c r="O118" s="13" t="s">
        <v>597</v>
      </c>
      <c r="P118" s="2"/>
    </row>
    <row r="119" ht="45" spans="1:16">
      <c r="A119" s="21">
        <v>112</v>
      </c>
      <c r="B119" s="10" t="s">
        <v>83</v>
      </c>
      <c r="C119" s="11" t="s">
        <v>84</v>
      </c>
      <c r="D119" s="11" t="s">
        <v>604</v>
      </c>
      <c r="E119" s="20">
        <v>251.611701</v>
      </c>
      <c r="F119" s="13" t="s">
        <v>1011</v>
      </c>
      <c r="G119" s="13" t="s">
        <v>1012</v>
      </c>
      <c r="H119" s="13" t="s">
        <v>1013</v>
      </c>
      <c r="I119" s="13" t="s">
        <v>1014</v>
      </c>
      <c r="J119" s="13" t="s">
        <v>1015</v>
      </c>
      <c r="K119" s="13"/>
      <c r="L119" s="13" t="s">
        <v>1016</v>
      </c>
      <c r="M119" s="13"/>
      <c r="N119" s="13" t="s">
        <v>1017</v>
      </c>
      <c r="O119" s="13" t="s">
        <v>611</v>
      </c>
      <c r="P119" s="2"/>
    </row>
    <row r="120" ht="63" customHeight="1" spans="1:16">
      <c r="A120" s="21">
        <v>113</v>
      </c>
      <c r="B120" s="10" t="s">
        <v>83</v>
      </c>
      <c r="C120" s="11" t="s">
        <v>84</v>
      </c>
      <c r="D120" s="11" t="s">
        <v>476</v>
      </c>
      <c r="E120" s="20">
        <v>3.6</v>
      </c>
      <c r="F120" s="13" t="s">
        <v>1018</v>
      </c>
      <c r="G120" s="13" t="s">
        <v>1019</v>
      </c>
      <c r="H120" s="13" t="s">
        <v>1020</v>
      </c>
      <c r="I120" s="13" t="s">
        <v>1021</v>
      </c>
      <c r="J120" s="13" t="s">
        <v>1022</v>
      </c>
      <c r="K120" s="13"/>
      <c r="L120" s="13"/>
      <c r="M120" s="13"/>
      <c r="N120" s="13" t="s">
        <v>1023</v>
      </c>
      <c r="O120" s="13" t="s">
        <v>1024</v>
      </c>
      <c r="P120" s="2"/>
    </row>
    <row r="121" ht="70" customHeight="1" spans="1:16">
      <c r="A121" s="21">
        <v>114</v>
      </c>
      <c r="B121" s="10" t="s">
        <v>83</v>
      </c>
      <c r="C121" s="11" t="s">
        <v>84</v>
      </c>
      <c r="D121" s="11" t="s">
        <v>612</v>
      </c>
      <c r="E121" s="20">
        <v>22.95</v>
      </c>
      <c r="F121" s="13" t="s">
        <v>1025</v>
      </c>
      <c r="G121" s="13" t="s">
        <v>1026</v>
      </c>
      <c r="H121" s="13" t="s">
        <v>1027</v>
      </c>
      <c r="I121" s="13" t="s">
        <v>1028</v>
      </c>
      <c r="J121" s="13" t="s">
        <v>1029</v>
      </c>
      <c r="K121" s="13"/>
      <c r="L121" s="13" t="s">
        <v>1030</v>
      </c>
      <c r="M121" s="13"/>
      <c r="N121" s="13"/>
      <c r="O121" s="13" t="s">
        <v>1031</v>
      </c>
      <c r="P121" s="2"/>
    </row>
    <row r="122" ht="49" customHeight="1" spans="1:16">
      <c r="A122" s="21">
        <v>115</v>
      </c>
      <c r="B122" s="10" t="s">
        <v>83</v>
      </c>
      <c r="C122" s="11" t="s">
        <v>84</v>
      </c>
      <c r="D122" s="11" t="s">
        <v>259</v>
      </c>
      <c r="E122" s="20">
        <v>12.35</v>
      </c>
      <c r="F122" s="13" t="s">
        <v>1032</v>
      </c>
      <c r="G122" s="13" t="s">
        <v>1033</v>
      </c>
      <c r="H122" s="13" t="s">
        <v>634</v>
      </c>
      <c r="I122" s="13" t="s">
        <v>635</v>
      </c>
      <c r="J122" s="13" t="s">
        <v>1034</v>
      </c>
      <c r="K122" s="13"/>
      <c r="L122" s="13" t="s">
        <v>1035</v>
      </c>
      <c r="M122" s="13"/>
      <c r="N122" s="13"/>
      <c r="O122" s="13" t="s">
        <v>638</v>
      </c>
      <c r="P122" s="2"/>
    </row>
    <row r="123" ht="56" customHeight="1" spans="1:16">
      <c r="A123" s="21">
        <v>116</v>
      </c>
      <c r="B123" s="10" t="s">
        <v>83</v>
      </c>
      <c r="C123" s="11" t="s">
        <v>84</v>
      </c>
      <c r="D123" s="11" t="s">
        <v>261</v>
      </c>
      <c r="E123" s="20">
        <v>2</v>
      </c>
      <c r="F123" s="13" t="s">
        <v>1036</v>
      </c>
      <c r="G123" s="13" t="s">
        <v>1037</v>
      </c>
      <c r="H123" s="13" t="s">
        <v>1038</v>
      </c>
      <c r="I123" s="13" t="s">
        <v>1039</v>
      </c>
      <c r="J123" s="13" t="s">
        <v>1040</v>
      </c>
      <c r="K123" s="13"/>
      <c r="L123" s="13" t="s">
        <v>1041</v>
      </c>
      <c r="M123" s="13"/>
      <c r="N123" s="13"/>
      <c r="O123" s="13" t="s">
        <v>1042</v>
      </c>
      <c r="P123" s="2"/>
    </row>
    <row r="124" ht="61" customHeight="1" spans="1:16">
      <c r="A124" s="21">
        <v>117</v>
      </c>
      <c r="B124" s="10" t="s">
        <v>83</v>
      </c>
      <c r="C124" s="11" t="s">
        <v>84</v>
      </c>
      <c r="D124" s="11" t="s">
        <v>1043</v>
      </c>
      <c r="E124" s="20">
        <v>17.5</v>
      </c>
      <c r="F124" s="13" t="s">
        <v>1044</v>
      </c>
      <c r="G124" s="13" t="s">
        <v>1045</v>
      </c>
      <c r="H124" s="13" t="s">
        <v>642</v>
      </c>
      <c r="I124" s="13" t="s">
        <v>1046</v>
      </c>
      <c r="J124" s="13" t="s">
        <v>1047</v>
      </c>
      <c r="K124" s="13"/>
      <c r="L124" s="13" t="s">
        <v>1048</v>
      </c>
      <c r="M124" s="13"/>
      <c r="N124" s="13" t="s">
        <v>1049</v>
      </c>
      <c r="O124" s="13" t="s">
        <v>631</v>
      </c>
      <c r="P124" s="2"/>
    </row>
    <row r="125" ht="45" spans="1:16">
      <c r="A125" s="21">
        <v>118</v>
      </c>
      <c r="B125" s="10" t="s">
        <v>83</v>
      </c>
      <c r="C125" s="11" t="s">
        <v>84</v>
      </c>
      <c r="D125" s="11" t="s">
        <v>1050</v>
      </c>
      <c r="E125" s="20">
        <v>3.7</v>
      </c>
      <c r="F125" s="13" t="s">
        <v>1051</v>
      </c>
      <c r="G125" s="13" t="s">
        <v>1052</v>
      </c>
      <c r="H125" s="13" t="s">
        <v>944</v>
      </c>
      <c r="I125" s="13" t="s">
        <v>1053</v>
      </c>
      <c r="J125" s="13" t="s">
        <v>1054</v>
      </c>
      <c r="K125" s="13"/>
      <c r="L125" s="13"/>
      <c r="M125" s="13"/>
      <c r="N125" s="13" t="s">
        <v>1049</v>
      </c>
      <c r="O125" s="13" t="s">
        <v>631</v>
      </c>
      <c r="P125" s="2"/>
    </row>
    <row r="126" ht="45" spans="1:16">
      <c r="A126" s="21">
        <v>119</v>
      </c>
      <c r="B126" s="10" t="s">
        <v>85</v>
      </c>
      <c r="C126" s="11" t="s">
        <v>86</v>
      </c>
      <c r="D126" s="11" t="s">
        <v>460</v>
      </c>
      <c r="E126" s="20">
        <v>4.05</v>
      </c>
      <c r="F126" s="13" t="s">
        <v>1055</v>
      </c>
      <c r="G126" s="13" t="s">
        <v>1056</v>
      </c>
      <c r="H126" s="13" t="s">
        <v>993</v>
      </c>
      <c r="I126" s="13" t="s">
        <v>986</v>
      </c>
      <c r="J126" s="13" t="s">
        <v>1057</v>
      </c>
      <c r="K126" s="13"/>
      <c r="L126" s="13"/>
      <c r="M126" s="13"/>
      <c r="N126" s="13" t="s">
        <v>1058</v>
      </c>
      <c r="O126" s="13" t="s">
        <v>467</v>
      </c>
      <c r="P126" s="2"/>
    </row>
    <row r="127" ht="45" spans="1:16">
      <c r="A127" s="21">
        <v>120</v>
      </c>
      <c r="B127" s="10" t="s">
        <v>85</v>
      </c>
      <c r="C127" s="11" t="s">
        <v>86</v>
      </c>
      <c r="D127" s="11" t="s">
        <v>1059</v>
      </c>
      <c r="E127" s="20">
        <v>6.096</v>
      </c>
      <c r="F127" s="13" t="s">
        <v>1060</v>
      </c>
      <c r="G127" s="13" t="s">
        <v>1061</v>
      </c>
      <c r="H127" s="13" t="s">
        <v>1062</v>
      </c>
      <c r="I127" s="13" t="s">
        <v>1063</v>
      </c>
      <c r="J127" s="13" t="s">
        <v>1064</v>
      </c>
      <c r="K127" s="13"/>
      <c r="L127" s="13"/>
      <c r="M127" s="13"/>
      <c r="N127" s="13" t="s">
        <v>1065</v>
      </c>
      <c r="O127" s="13" t="s">
        <v>372</v>
      </c>
      <c r="P127" s="2"/>
    </row>
    <row r="128" ht="62" customHeight="1" spans="1:16">
      <c r="A128" s="21">
        <v>121</v>
      </c>
      <c r="B128" s="10" t="s">
        <v>85</v>
      </c>
      <c r="C128" s="11" t="s">
        <v>86</v>
      </c>
      <c r="D128" s="11" t="s">
        <v>468</v>
      </c>
      <c r="E128" s="20">
        <v>12.49</v>
      </c>
      <c r="F128" s="13" t="s">
        <v>1066</v>
      </c>
      <c r="G128" s="13" t="s">
        <v>1067</v>
      </c>
      <c r="H128" s="13" t="s">
        <v>471</v>
      </c>
      <c r="I128" s="13" t="s">
        <v>472</v>
      </c>
      <c r="J128" s="13" t="s">
        <v>1068</v>
      </c>
      <c r="K128" s="13"/>
      <c r="L128" s="13" t="s">
        <v>1069</v>
      </c>
      <c r="M128" s="13"/>
      <c r="N128" s="13"/>
      <c r="O128" s="13" t="s">
        <v>475</v>
      </c>
      <c r="P128" s="2"/>
    </row>
    <row r="129" ht="105" customHeight="1" spans="1:16">
      <c r="A129" s="21">
        <v>122</v>
      </c>
      <c r="B129" s="10" t="s">
        <v>85</v>
      </c>
      <c r="C129" s="11" t="s">
        <v>86</v>
      </c>
      <c r="D129" s="11" t="s">
        <v>612</v>
      </c>
      <c r="E129" s="20">
        <v>8.25</v>
      </c>
      <c r="F129" s="13" t="s">
        <v>1070</v>
      </c>
      <c r="G129" s="13" t="s">
        <v>1071</v>
      </c>
      <c r="H129" s="13" t="s">
        <v>1072</v>
      </c>
      <c r="I129" s="13" t="s">
        <v>1073</v>
      </c>
      <c r="J129" s="13" t="s">
        <v>1074</v>
      </c>
      <c r="K129" s="13"/>
      <c r="L129" s="13" t="s">
        <v>1075</v>
      </c>
      <c r="M129" s="13"/>
      <c r="N129" s="13"/>
      <c r="O129" s="13" t="s">
        <v>619</v>
      </c>
      <c r="P129" s="2"/>
    </row>
    <row r="130" ht="81" customHeight="1" spans="1:16">
      <c r="A130" s="21">
        <v>123</v>
      </c>
      <c r="B130" s="10" t="s">
        <v>85</v>
      </c>
      <c r="C130" s="11" t="s">
        <v>86</v>
      </c>
      <c r="D130" s="11" t="s">
        <v>476</v>
      </c>
      <c r="E130" s="20">
        <v>2.16</v>
      </c>
      <c r="F130" s="13" t="s">
        <v>1076</v>
      </c>
      <c r="G130" s="13" t="s">
        <v>1077</v>
      </c>
      <c r="H130" s="13" t="s">
        <v>1078</v>
      </c>
      <c r="I130" s="13" t="s">
        <v>628</v>
      </c>
      <c r="J130" s="13" t="s">
        <v>1079</v>
      </c>
      <c r="K130" s="13"/>
      <c r="L130" s="13" t="s">
        <v>1080</v>
      </c>
      <c r="M130" s="13"/>
      <c r="N130" s="13" t="s">
        <v>1081</v>
      </c>
      <c r="O130" s="13" t="s">
        <v>631</v>
      </c>
      <c r="P130" s="2"/>
    </row>
    <row r="131" ht="45" spans="1:16">
      <c r="A131" s="21">
        <v>124</v>
      </c>
      <c r="B131" s="10" t="s">
        <v>85</v>
      </c>
      <c r="C131" s="11" t="s">
        <v>86</v>
      </c>
      <c r="D131" s="11" t="s">
        <v>604</v>
      </c>
      <c r="E131" s="20">
        <v>71.1</v>
      </c>
      <c r="F131" s="13" t="s">
        <v>1082</v>
      </c>
      <c r="G131" s="13" t="s">
        <v>1083</v>
      </c>
      <c r="H131" s="13" t="s">
        <v>1084</v>
      </c>
      <c r="I131" s="13" t="s">
        <v>1085</v>
      </c>
      <c r="J131" s="13" t="s">
        <v>1086</v>
      </c>
      <c r="K131" s="13"/>
      <c r="L131" s="13" t="s">
        <v>1087</v>
      </c>
      <c r="M131" s="13"/>
      <c r="N131" s="13" t="s">
        <v>1088</v>
      </c>
      <c r="O131" s="13" t="s">
        <v>1089</v>
      </c>
      <c r="P131" s="2"/>
    </row>
    <row r="132" ht="66" customHeight="1" spans="1:16">
      <c r="A132" s="21">
        <v>125</v>
      </c>
      <c r="B132" s="10" t="s">
        <v>85</v>
      </c>
      <c r="C132" s="11" t="s">
        <v>86</v>
      </c>
      <c r="D132" s="11" t="s">
        <v>590</v>
      </c>
      <c r="E132" s="20">
        <v>198.1</v>
      </c>
      <c r="F132" s="13" t="s">
        <v>1090</v>
      </c>
      <c r="G132" s="13" t="s">
        <v>1091</v>
      </c>
      <c r="H132" s="13" t="s">
        <v>898</v>
      </c>
      <c r="I132" s="13" t="s">
        <v>594</v>
      </c>
      <c r="J132" s="13" t="s">
        <v>1092</v>
      </c>
      <c r="K132" s="13" t="s">
        <v>1093</v>
      </c>
      <c r="L132" s="13" t="s">
        <v>1094</v>
      </c>
      <c r="M132" s="13"/>
      <c r="N132" s="13"/>
      <c r="O132" s="13" t="s">
        <v>597</v>
      </c>
      <c r="P132" s="2"/>
    </row>
    <row r="133" ht="73" customHeight="1" spans="1:16">
      <c r="A133" s="21">
        <v>126</v>
      </c>
      <c r="B133" s="10" t="s">
        <v>85</v>
      </c>
      <c r="C133" s="11" t="s">
        <v>86</v>
      </c>
      <c r="D133" s="11" t="s">
        <v>293</v>
      </c>
      <c r="E133" s="20">
        <v>9.37344</v>
      </c>
      <c r="F133" s="13" t="s">
        <v>1095</v>
      </c>
      <c r="G133" s="13" t="s">
        <v>1096</v>
      </c>
      <c r="H133" s="13" t="s">
        <v>1097</v>
      </c>
      <c r="I133" s="13" t="s">
        <v>1098</v>
      </c>
      <c r="J133" s="13" t="s">
        <v>1099</v>
      </c>
      <c r="K133" s="13"/>
      <c r="L133" s="13" t="s">
        <v>1100</v>
      </c>
      <c r="M133" s="13"/>
      <c r="N133" s="13"/>
      <c r="O133" s="13" t="s">
        <v>412</v>
      </c>
      <c r="P133" s="2"/>
    </row>
    <row r="134" ht="84" customHeight="1" spans="1:16">
      <c r="A134" s="21">
        <v>127</v>
      </c>
      <c r="B134" s="10" t="s">
        <v>85</v>
      </c>
      <c r="C134" s="11" t="s">
        <v>86</v>
      </c>
      <c r="D134" s="11" t="s">
        <v>259</v>
      </c>
      <c r="E134" s="20">
        <v>3.1625</v>
      </c>
      <c r="F134" s="13" t="s">
        <v>1101</v>
      </c>
      <c r="G134" s="13" t="s">
        <v>1102</v>
      </c>
      <c r="H134" s="13" t="s">
        <v>376</v>
      </c>
      <c r="I134" s="13" t="s">
        <v>635</v>
      </c>
      <c r="J134" s="13" t="s">
        <v>1103</v>
      </c>
      <c r="K134" s="13"/>
      <c r="L134" s="13" t="s">
        <v>1104</v>
      </c>
      <c r="M134" s="13"/>
      <c r="N134" s="13"/>
      <c r="O134" s="13" t="s">
        <v>638</v>
      </c>
      <c r="P134" s="2"/>
    </row>
    <row r="135" ht="55" customHeight="1" spans="1:16">
      <c r="A135" s="21">
        <v>128</v>
      </c>
      <c r="B135" s="10" t="s">
        <v>85</v>
      </c>
      <c r="C135" s="11" t="s">
        <v>86</v>
      </c>
      <c r="D135" s="11" t="s">
        <v>1105</v>
      </c>
      <c r="E135" s="20">
        <v>5</v>
      </c>
      <c r="F135" s="13" t="s">
        <v>1106</v>
      </c>
      <c r="G135" s="13" t="s">
        <v>1107</v>
      </c>
      <c r="H135" s="13" t="s">
        <v>1108</v>
      </c>
      <c r="I135" s="13" t="s">
        <v>1109</v>
      </c>
      <c r="J135" s="13" t="s">
        <v>559</v>
      </c>
      <c r="K135" s="13"/>
      <c r="L135" s="13" t="s">
        <v>1110</v>
      </c>
      <c r="M135" s="13"/>
      <c r="N135" s="13"/>
      <c r="O135" s="13" t="s">
        <v>1111</v>
      </c>
      <c r="P135" s="2"/>
    </row>
    <row r="136" ht="45" spans="1:16">
      <c r="A136" s="21">
        <v>129</v>
      </c>
      <c r="B136" s="10" t="s">
        <v>85</v>
      </c>
      <c r="C136" s="11" t="s">
        <v>86</v>
      </c>
      <c r="D136" s="11" t="s">
        <v>795</v>
      </c>
      <c r="E136" s="20">
        <v>50</v>
      </c>
      <c r="F136" s="13" t="s">
        <v>1112</v>
      </c>
      <c r="G136" s="13" t="s">
        <v>1113</v>
      </c>
      <c r="H136" s="13" t="s">
        <v>1114</v>
      </c>
      <c r="I136" s="13" t="s">
        <v>1115</v>
      </c>
      <c r="J136" s="13" t="s">
        <v>722</v>
      </c>
      <c r="K136" s="13"/>
      <c r="L136" s="13"/>
      <c r="M136" s="13"/>
      <c r="N136" s="13" t="s">
        <v>995</v>
      </c>
      <c r="O136" s="13" t="s">
        <v>1116</v>
      </c>
      <c r="P136" s="2"/>
    </row>
    <row r="137" ht="45" spans="1:16">
      <c r="A137" s="21">
        <v>130</v>
      </c>
      <c r="B137" s="10" t="s">
        <v>85</v>
      </c>
      <c r="C137" s="11" t="s">
        <v>86</v>
      </c>
      <c r="D137" s="11" t="s">
        <v>1117</v>
      </c>
      <c r="E137" s="20">
        <v>0.6</v>
      </c>
      <c r="F137" s="13" t="s">
        <v>1118</v>
      </c>
      <c r="G137" s="13" t="s">
        <v>1119</v>
      </c>
      <c r="H137" s="13" t="s">
        <v>993</v>
      </c>
      <c r="I137" s="13" t="s">
        <v>986</v>
      </c>
      <c r="J137" s="13" t="s">
        <v>1120</v>
      </c>
      <c r="K137" s="13"/>
      <c r="L137" s="13"/>
      <c r="M137" s="13"/>
      <c r="N137" s="13" t="s">
        <v>1121</v>
      </c>
      <c r="O137" s="13" t="s">
        <v>1122</v>
      </c>
      <c r="P137" s="2"/>
    </row>
    <row r="138" ht="67.5" spans="1:16">
      <c r="A138" s="21">
        <v>131</v>
      </c>
      <c r="B138" s="10" t="s">
        <v>87</v>
      </c>
      <c r="C138" s="11" t="s">
        <v>88</v>
      </c>
      <c r="D138" s="11" t="s">
        <v>1123</v>
      </c>
      <c r="E138" s="20">
        <v>2</v>
      </c>
      <c r="F138" s="13" t="s">
        <v>1124</v>
      </c>
      <c r="G138" s="13" t="s">
        <v>1125</v>
      </c>
      <c r="H138" s="13" t="s">
        <v>1126</v>
      </c>
      <c r="I138" s="13" t="s">
        <v>1127</v>
      </c>
      <c r="J138" s="13" t="s">
        <v>1128</v>
      </c>
      <c r="K138" s="13"/>
      <c r="L138" s="13" t="s">
        <v>1129</v>
      </c>
      <c r="M138" s="13"/>
      <c r="N138" s="13"/>
      <c r="O138" s="13" t="s">
        <v>669</v>
      </c>
      <c r="P138" s="2"/>
    </row>
    <row r="139" ht="51" customHeight="1" spans="1:16">
      <c r="A139" s="21">
        <v>132</v>
      </c>
      <c r="B139" s="10" t="s">
        <v>87</v>
      </c>
      <c r="C139" s="11" t="s">
        <v>88</v>
      </c>
      <c r="D139" s="11" t="s">
        <v>460</v>
      </c>
      <c r="E139" s="20">
        <v>8.65</v>
      </c>
      <c r="F139" s="13" t="s">
        <v>1130</v>
      </c>
      <c r="G139" s="13" t="s">
        <v>1131</v>
      </c>
      <c r="H139" s="13" t="s">
        <v>1132</v>
      </c>
      <c r="I139" s="13" t="s">
        <v>986</v>
      </c>
      <c r="J139" s="13" t="s">
        <v>1133</v>
      </c>
      <c r="K139" s="13"/>
      <c r="L139" s="13"/>
      <c r="M139" s="13"/>
      <c r="N139" s="13" t="s">
        <v>603</v>
      </c>
      <c r="O139" s="13" t="s">
        <v>467</v>
      </c>
      <c r="P139" s="2"/>
    </row>
    <row r="140" ht="109" customHeight="1" spans="1:16">
      <c r="A140" s="21">
        <v>133</v>
      </c>
      <c r="B140" s="10" t="s">
        <v>87</v>
      </c>
      <c r="C140" s="11" t="s">
        <v>88</v>
      </c>
      <c r="D140" s="11" t="s">
        <v>1134</v>
      </c>
      <c r="E140" s="20">
        <v>239.53</v>
      </c>
      <c r="F140" s="13" t="s">
        <v>1135</v>
      </c>
      <c r="G140" s="13" t="s">
        <v>1136</v>
      </c>
      <c r="H140" s="13" t="s">
        <v>1137</v>
      </c>
      <c r="I140" s="13" t="s">
        <v>1127</v>
      </c>
      <c r="J140" s="13" t="s">
        <v>1138</v>
      </c>
      <c r="K140" s="13"/>
      <c r="L140" s="13" t="s">
        <v>1139</v>
      </c>
      <c r="M140" s="13"/>
      <c r="N140" s="13"/>
      <c r="O140" s="13" t="s">
        <v>669</v>
      </c>
      <c r="P140" s="2"/>
    </row>
    <row r="141" ht="50" customHeight="1" spans="1:16">
      <c r="A141" s="21">
        <v>134</v>
      </c>
      <c r="B141" s="10" t="s">
        <v>87</v>
      </c>
      <c r="C141" s="11" t="s">
        <v>88</v>
      </c>
      <c r="D141" s="11" t="s">
        <v>604</v>
      </c>
      <c r="E141" s="20">
        <v>21</v>
      </c>
      <c r="F141" s="13" t="s">
        <v>1140</v>
      </c>
      <c r="G141" s="13" t="s">
        <v>1141</v>
      </c>
      <c r="H141" s="13" t="s">
        <v>607</v>
      </c>
      <c r="I141" s="13" t="s">
        <v>1142</v>
      </c>
      <c r="J141" s="13" t="s">
        <v>1143</v>
      </c>
      <c r="K141" s="13"/>
      <c r="L141" s="13" t="s">
        <v>1144</v>
      </c>
      <c r="M141" s="13"/>
      <c r="N141" s="13"/>
      <c r="O141" s="13" t="s">
        <v>611</v>
      </c>
      <c r="P141" s="2"/>
    </row>
    <row r="142" ht="72" customHeight="1" spans="1:16">
      <c r="A142" s="21">
        <v>135</v>
      </c>
      <c r="B142" s="10" t="s">
        <v>87</v>
      </c>
      <c r="C142" s="11" t="s">
        <v>88</v>
      </c>
      <c r="D142" s="11" t="s">
        <v>612</v>
      </c>
      <c r="E142" s="20">
        <v>8.25</v>
      </c>
      <c r="F142" s="13" t="s">
        <v>1145</v>
      </c>
      <c r="G142" s="13" t="s">
        <v>1146</v>
      </c>
      <c r="H142" s="13" t="s">
        <v>792</v>
      </c>
      <c r="I142" s="13" t="s">
        <v>616</v>
      </c>
      <c r="J142" s="13" t="s">
        <v>1147</v>
      </c>
      <c r="K142" s="13"/>
      <c r="L142" s="13" t="s">
        <v>1148</v>
      </c>
      <c r="M142" s="13"/>
      <c r="N142" s="13"/>
      <c r="O142" s="13" t="s">
        <v>619</v>
      </c>
      <c r="P142" s="2"/>
    </row>
    <row r="143" ht="52" customHeight="1" spans="1:16">
      <c r="A143" s="21">
        <v>136</v>
      </c>
      <c r="B143" s="10" t="s">
        <v>87</v>
      </c>
      <c r="C143" s="11" t="s">
        <v>88</v>
      </c>
      <c r="D143" s="11" t="s">
        <v>468</v>
      </c>
      <c r="E143" s="20">
        <v>10.73</v>
      </c>
      <c r="F143" s="13" t="s">
        <v>1149</v>
      </c>
      <c r="G143" s="13" t="s">
        <v>1150</v>
      </c>
      <c r="H143" s="13" t="s">
        <v>471</v>
      </c>
      <c r="I143" s="13" t="s">
        <v>472</v>
      </c>
      <c r="J143" s="13" t="s">
        <v>1151</v>
      </c>
      <c r="K143" s="13"/>
      <c r="L143" s="13" t="s">
        <v>703</v>
      </c>
      <c r="M143" s="13"/>
      <c r="N143" s="13"/>
      <c r="O143" s="13" t="s">
        <v>475</v>
      </c>
      <c r="P143" s="2"/>
    </row>
    <row r="144" ht="66" customHeight="1" spans="1:16">
      <c r="A144" s="21">
        <v>137</v>
      </c>
      <c r="B144" s="10" t="s">
        <v>87</v>
      </c>
      <c r="C144" s="11" t="s">
        <v>88</v>
      </c>
      <c r="D144" s="11" t="s">
        <v>1152</v>
      </c>
      <c r="E144" s="20">
        <v>23</v>
      </c>
      <c r="F144" s="13" t="s">
        <v>1153</v>
      </c>
      <c r="G144" s="13" t="s">
        <v>1154</v>
      </c>
      <c r="H144" s="13" t="s">
        <v>1155</v>
      </c>
      <c r="I144" s="13" t="s">
        <v>986</v>
      </c>
      <c r="J144" s="13" t="s">
        <v>1156</v>
      </c>
      <c r="K144" s="13"/>
      <c r="L144" s="13"/>
      <c r="M144" s="13"/>
      <c r="N144" s="13" t="s">
        <v>603</v>
      </c>
      <c r="O144" s="13" t="s">
        <v>467</v>
      </c>
      <c r="P144" s="2"/>
    </row>
    <row r="145" ht="51" customHeight="1" spans="1:16">
      <c r="A145" s="21">
        <v>138</v>
      </c>
      <c r="B145" s="10" t="s">
        <v>87</v>
      </c>
      <c r="C145" s="11" t="s">
        <v>88</v>
      </c>
      <c r="D145" s="11" t="s">
        <v>795</v>
      </c>
      <c r="E145" s="20">
        <v>20</v>
      </c>
      <c r="F145" s="13" t="s">
        <v>1157</v>
      </c>
      <c r="G145" s="13" t="s">
        <v>1158</v>
      </c>
      <c r="H145" s="13" t="s">
        <v>1155</v>
      </c>
      <c r="I145" s="13" t="s">
        <v>986</v>
      </c>
      <c r="J145" s="13" t="s">
        <v>1159</v>
      </c>
      <c r="K145" s="13"/>
      <c r="L145" s="13"/>
      <c r="M145" s="13"/>
      <c r="N145" s="13" t="s">
        <v>995</v>
      </c>
      <c r="O145" s="13" t="s">
        <v>467</v>
      </c>
      <c r="P145" s="2"/>
    </row>
    <row r="146" ht="51" customHeight="1" spans="1:16">
      <c r="A146" s="21">
        <v>139</v>
      </c>
      <c r="B146" s="10" t="s">
        <v>87</v>
      </c>
      <c r="C146" s="11" t="s">
        <v>88</v>
      </c>
      <c r="D146" s="11" t="s">
        <v>1160</v>
      </c>
      <c r="E146" s="20">
        <v>1.5</v>
      </c>
      <c r="F146" s="13" t="s">
        <v>1161</v>
      </c>
      <c r="G146" s="13" t="s">
        <v>1162</v>
      </c>
      <c r="H146" s="13" t="s">
        <v>1163</v>
      </c>
      <c r="I146" s="13" t="s">
        <v>1164</v>
      </c>
      <c r="J146" s="13" t="s">
        <v>1165</v>
      </c>
      <c r="K146" s="13"/>
      <c r="L146" s="13" t="s">
        <v>1166</v>
      </c>
      <c r="M146" s="13"/>
      <c r="N146" s="13"/>
      <c r="O146" s="13" t="s">
        <v>1111</v>
      </c>
      <c r="P146" s="2"/>
    </row>
    <row r="147" ht="61" customHeight="1" spans="1:16">
      <c r="A147" s="21">
        <v>140</v>
      </c>
      <c r="B147" s="10" t="s">
        <v>87</v>
      </c>
      <c r="C147" s="11" t="s">
        <v>88</v>
      </c>
      <c r="D147" s="11" t="s">
        <v>293</v>
      </c>
      <c r="E147" s="20">
        <v>4.916</v>
      </c>
      <c r="F147" s="13" t="s">
        <v>1167</v>
      </c>
      <c r="G147" s="13" t="s">
        <v>1168</v>
      </c>
      <c r="H147" s="13" t="s">
        <v>1169</v>
      </c>
      <c r="I147" s="13" t="s">
        <v>648</v>
      </c>
      <c r="J147" s="13" t="s">
        <v>1170</v>
      </c>
      <c r="K147" s="13"/>
      <c r="L147" s="13" t="s">
        <v>1171</v>
      </c>
      <c r="M147" s="13"/>
      <c r="N147" s="13"/>
      <c r="O147" s="13" t="s">
        <v>1172</v>
      </c>
      <c r="P147" s="2"/>
    </row>
    <row r="148" ht="49" customHeight="1" spans="1:16">
      <c r="A148" s="21">
        <v>141</v>
      </c>
      <c r="B148" s="10" t="s">
        <v>87</v>
      </c>
      <c r="C148" s="11" t="s">
        <v>88</v>
      </c>
      <c r="D148" s="11" t="s">
        <v>1173</v>
      </c>
      <c r="E148" s="20">
        <v>2.65</v>
      </c>
      <c r="F148" s="13" t="s">
        <v>1174</v>
      </c>
      <c r="G148" s="13" t="s">
        <v>1175</v>
      </c>
      <c r="H148" s="13" t="s">
        <v>752</v>
      </c>
      <c r="I148" s="13" t="s">
        <v>986</v>
      </c>
      <c r="J148" s="13" t="s">
        <v>1176</v>
      </c>
      <c r="K148" s="13"/>
      <c r="L148" s="13"/>
      <c r="M148" s="13"/>
      <c r="N148" s="13" t="s">
        <v>1177</v>
      </c>
      <c r="O148" s="13" t="s">
        <v>467</v>
      </c>
      <c r="P148" s="2"/>
    </row>
    <row r="149" ht="54" customHeight="1" spans="1:16">
      <c r="A149" s="21">
        <v>142</v>
      </c>
      <c r="B149" s="10" t="s">
        <v>87</v>
      </c>
      <c r="C149" s="11" t="s">
        <v>88</v>
      </c>
      <c r="D149" s="11" t="s">
        <v>1178</v>
      </c>
      <c r="E149" s="20">
        <v>17.07</v>
      </c>
      <c r="F149" s="13" t="s">
        <v>1179</v>
      </c>
      <c r="G149" s="13" t="s">
        <v>1180</v>
      </c>
      <c r="H149" s="13" t="s">
        <v>1181</v>
      </c>
      <c r="I149" s="13" t="s">
        <v>543</v>
      </c>
      <c r="J149" s="13" t="s">
        <v>1182</v>
      </c>
      <c r="K149" s="13"/>
      <c r="L149" s="13"/>
      <c r="M149" s="13"/>
      <c r="N149" s="13" t="s">
        <v>1183</v>
      </c>
      <c r="O149" s="13" t="s">
        <v>669</v>
      </c>
      <c r="P149" s="2"/>
    </row>
    <row r="150" ht="45" spans="1:16">
      <c r="A150" s="21">
        <v>143</v>
      </c>
      <c r="B150" s="10" t="s">
        <v>89</v>
      </c>
      <c r="C150" s="11" t="s">
        <v>90</v>
      </c>
      <c r="D150" s="11" t="s">
        <v>460</v>
      </c>
      <c r="E150" s="20">
        <v>111.32</v>
      </c>
      <c r="F150" s="13" t="s">
        <v>1184</v>
      </c>
      <c r="G150" s="13" t="s">
        <v>1185</v>
      </c>
      <c r="H150" s="13" t="s">
        <v>752</v>
      </c>
      <c r="I150" s="13" t="s">
        <v>1186</v>
      </c>
      <c r="J150" s="13" t="s">
        <v>1187</v>
      </c>
      <c r="K150" s="13"/>
      <c r="L150" s="13"/>
      <c r="M150" s="13"/>
      <c r="N150" s="13" t="s">
        <v>603</v>
      </c>
      <c r="O150" s="13" t="s">
        <v>1116</v>
      </c>
      <c r="P150" s="2"/>
    </row>
    <row r="151" ht="56.25" spans="1:16">
      <c r="A151" s="21">
        <v>144</v>
      </c>
      <c r="B151" s="10" t="s">
        <v>89</v>
      </c>
      <c r="C151" s="11" t="s">
        <v>90</v>
      </c>
      <c r="D151" s="11" t="s">
        <v>1188</v>
      </c>
      <c r="E151" s="20">
        <v>3.5</v>
      </c>
      <c r="F151" s="13" t="s">
        <v>1189</v>
      </c>
      <c r="G151" s="13" t="s">
        <v>1190</v>
      </c>
      <c r="H151" s="13" t="s">
        <v>1191</v>
      </c>
      <c r="I151" s="13" t="s">
        <v>994</v>
      </c>
      <c r="J151" s="13" t="s">
        <v>1192</v>
      </c>
      <c r="K151" s="13"/>
      <c r="L151" s="13"/>
      <c r="M151" s="13"/>
      <c r="N151" s="13" t="s">
        <v>1193</v>
      </c>
      <c r="O151" s="13" t="s">
        <v>1116</v>
      </c>
      <c r="P151" s="2"/>
    </row>
    <row r="152" ht="56.25" spans="1:16">
      <c r="A152" s="21">
        <v>145</v>
      </c>
      <c r="B152" s="10" t="s">
        <v>89</v>
      </c>
      <c r="C152" s="11" t="s">
        <v>90</v>
      </c>
      <c r="D152" s="11" t="s">
        <v>795</v>
      </c>
      <c r="E152" s="20">
        <v>50</v>
      </c>
      <c r="F152" s="13" t="s">
        <v>1194</v>
      </c>
      <c r="G152" s="13" t="s">
        <v>1195</v>
      </c>
      <c r="H152" s="13" t="s">
        <v>1196</v>
      </c>
      <c r="I152" s="13" t="s">
        <v>601</v>
      </c>
      <c r="J152" s="13" t="s">
        <v>1197</v>
      </c>
      <c r="K152" s="13"/>
      <c r="L152" s="13"/>
      <c r="M152" s="13"/>
      <c r="N152" s="13" t="s">
        <v>1198</v>
      </c>
      <c r="O152" s="13" t="s">
        <v>1116</v>
      </c>
      <c r="P152" s="2"/>
    </row>
    <row r="153" ht="97" customHeight="1" spans="1:16">
      <c r="A153" s="21">
        <v>146</v>
      </c>
      <c r="B153" s="10" t="s">
        <v>89</v>
      </c>
      <c r="C153" s="11" t="s">
        <v>90</v>
      </c>
      <c r="D153" s="11" t="s">
        <v>676</v>
      </c>
      <c r="E153" s="20">
        <v>640.12</v>
      </c>
      <c r="F153" s="13" t="s">
        <v>1199</v>
      </c>
      <c r="G153" s="13" t="s">
        <v>1200</v>
      </c>
      <c r="H153" s="13" t="s">
        <v>1201</v>
      </c>
      <c r="I153" s="13" t="s">
        <v>1202</v>
      </c>
      <c r="J153" s="13" t="s">
        <v>1203</v>
      </c>
      <c r="K153" s="13"/>
      <c r="L153" s="13" t="s">
        <v>1204</v>
      </c>
      <c r="M153" s="13"/>
      <c r="N153" s="13"/>
      <c r="O153" s="13" t="s">
        <v>1205</v>
      </c>
      <c r="P153" s="2"/>
    </row>
    <row r="154" ht="116" customHeight="1" spans="1:16">
      <c r="A154" s="21">
        <v>147</v>
      </c>
      <c r="B154" s="10" t="s">
        <v>89</v>
      </c>
      <c r="C154" s="11" t="s">
        <v>90</v>
      </c>
      <c r="D154" s="11" t="s">
        <v>476</v>
      </c>
      <c r="E154" s="20">
        <v>2.52</v>
      </c>
      <c r="F154" s="13" t="s">
        <v>1206</v>
      </c>
      <c r="G154" s="13" t="s">
        <v>1207</v>
      </c>
      <c r="H154" s="13" t="s">
        <v>1208</v>
      </c>
      <c r="I154" s="13" t="s">
        <v>1209</v>
      </c>
      <c r="J154" s="13" t="s">
        <v>1210</v>
      </c>
      <c r="K154" s="13"/>
      <c r="L154" s="13" t="s">
        <v>1211</v>
      </c>
      <c r="M154" s="13"/>
      <c r="N154" s="13"/>
      <c r="O154" s="13" t="s">
        <v>1212</v>
      </c>
      <c r="P154" s="2"/>
    </row>
    <row r="155" ht="181" customHeight="1" spans="1:16">
      <c r="A155" s="21">
        <v>148</v>
      </c>
      <c r="B155" s="10" t="s">
        <v>89</v>
      </c>
      <c r="C155" s="11" t="s">
        <v>90</v>
      </c>
      <c r="D155" s="11" t="s">
        <v>612</v>
      </c>
      <c r="E155" s="20">
        <v>28.37</v>
      </c>
      <c r="F155" s="13" t="s">
        <v>1213</v>
      </c>
      <c r="G155" s="13" t="s">
        <v>1214</v>
      </c>
      <c r="H155" s="13" t="s">
        <v>792</v>
      </c>
      <c r="I155" s="13" t="s">
        <v>1215</v>
      </c>
      <c r="J155" s="13" t="s">
        <v>1216</v>
      </c>
      <c r="K155" s="13"/>
      <c r="L155" s="13" t="s">
        <v>1217</v>
      </c>
      <c r="M155" s="13"/>
      <c r="N155" s="13"/>
      <c r="O155" s="13" t="s">
        <v>619</v>
      </c>
      <c r="P155" s="2"/>
    </row>
    <row r="156" ht="60" customHeight="1" spans="1:16">
      <c r="A156" s="21">
        <v>149</v>
      </c>
      <c r="B156" s="10" t="s">
        <v>89</v>
      </c>
      <c r="C156" s="11" t="s">
        <v>90</v>
      </c>
      <c r="D156" s="11" t="s">
        <v>468</v>
      </c>
      <c r="E156" s="20">
        <v>22</v>
      </c>
      <c r="F156" s="13" t="s">
        <v>469</v>
      </c>
      <c r="G156" s="13" t="s">
        <v>1218</v>
      </c>
      <c r="H156" s="13" t="s">
        <v>1219</v>
      </c>
      <c r="I156" s="13" t="s">
        <v>1220</v>
      </c>
      <c r="J156" s="13" t="s">
        <v>1221</v>
      </c>
      <c r="K156" s="13"/>
      <c r="L156" s="13" t="s">
        <v>1222</v>
      </c>
      <c r="M156" s="13"/>
      <c r="N156" s="13"/>
      <c r="O156" s="13" t="s">
        <v>475</v>
      </c>
      <c r="P156" s="2"/>
    </row>
    <row r="157" ht="58" customHeight="1" spans="1:16">
      <c r="A157" s="21">
        <v>150</v>
      </c>
      <c r="B157" s="10" t="s">
        <v>89</v>
      </c>
      <c r="C157" s="11" t="s">
        <v>90</v>
      </c>
      <c r="D157" s="11" t="s">
        <v>293</v>
      </c>
      <c r="E157" s="20">
        <v>5</v>
      </c>
      <c r="F157" s="13" t="s">
        <v>1223</v>
      </c>
      <c r="G157" s="13" t="s">
        <v>1224</v>
      </c>
      <c r="H157" s="13" t="s">
        <v>887</v>
      </c>
      <c r="I157" s="13" t="s">
        <v>1225</v>
      </c>
      <c r="J157" s="13" t="s">
        <v>1226</v>
      </c>
      <c r="K157" s="13"/>
      <c r="L157" s="13" t="s">
        <v>1227</v>
      </c>
      <c r="M157" s="13"/>
      <c r="N157" s="13"/>
      <c r="O157" s="13" t="s">
        <v>1228</v>
      </c>
      <c r="P157" s="2"/>
    </row>
    <row r="158" ht="53" customHeight="1" spans="1:16">
      <c r="A158" s="21">
        <v>151</v>
      </c>
      <c r="B158" s="10" t="s">
        <v>89</v>
      </c>
      <c r="C158" s="11" t="s">
        <v>90</v>
      </c>
      <c r="D158" s="11" t="s">
        <v>261</v>
      </c>
      <c r="E158" s="20">
        <v>3</v>
      </c>
      <c r="F158" s="13" t="s">
        <v>1229</v>
      </c>
      <c r="G158" s="13" t="s">
        <v>1230</v>
      </c>
      <c r="H158" s="13" t="s">
        <v>1231</v>
      </c>
      <c r="I158" s="13" t="s">
        <v>1232</v>
      </c>
      <c r="J158" s="13" t="s">
        <v>1233</v>
      </c>
      <c r="K158" s="13"/>
      <c r="L158" s="13" t="s">
        <v>1234</v>
      </c>
      <c r="M158" s="13"/>
      <c r="N158" s="13"/>
      <c r="O158" s="13" t="s">
        <v>1235</v>
      </c>
      <c r="P158" s="2"/>
    </row>
    <row r="159" ht="128" customHeight="1" spans="1:16">
      <c r="A159" s="21">
        <v>152</v>
      </c>
      <c r="B159" s="10" t="s">
        <v>89</v>
      </c>
      <c r="C159" s="11" t="s">
        <v>90</v>
      </c>
      <c r="D159" s="11" t="s">
        <v>1236</v>
      </c>
      <c r="E159" s="20">
        <v>50</v>
      </c>
      <c r="F159" s="13" t="s">
        <v>1237</v>
      </c>
      <c r="G159" s="13" t="s">
        <v>1238</v>
      </c>
      <c r="H159" s="13" t="s">
        <v>1239</v>
      </c>
      <c r="I159" s="13" t="s">
        <v>648</v>
      </c>
      <c r="J159" s="13" t="s">
        <v>1240</v>
      </c>
      <c r="K159" s="13"/>
      <c r="L159" s="13" t="s">
        <v>768</v>
      </c>
      <c r="M159" s="13"/>
      <c r="N159" s="13"/>
      <c r="O159" s="13" t="s">
        <v>561</v>
      </c>
      <c r="P159" s="2"/>
    </row>
    <row r="160" ht="87" customHeight="1" spans="1:16">
      <c r="A160" s="21">
        <v>153</v>
      </c>
      <c r="B160" s="10" t="s">
        <v>89</v>
      </c>
      <c r="C160" s="11" t="s">
        <v>90</v>
      </c>
      <c r="D160" s="11" t="s">
        <v>1241</v>
      </c>
      <c r="E160" s="20">
        <v>20</v>
      </c>
      <c r="F160" s="13" t="s">
        <v>1242</v>
      </c>
      <c r="G160" s="13" t="s">
        <v>1243</v>
      </c>
      <c r="H160" s="13" t="s">
        <v>1244</v>
      </c>
      <c r="I160" s="13" t="s">
        <v>986</v>
      </c>
      <c r="J160" s="13" t="s">
        <v>1245</v>
      </c>
      <c r="K160" s="13"/>
      <c r="L160" s="13" t="s">
        <v>1246</v>
      </c>
      <c r="M160" s="13"/>
      <c r="N160" s="13"/>
      <c r="O160" s="13" t="s">
        <v>1116</v>
      </c>
      <c r="P160" s="2"/>
    </row>
    <row r="161" ht="54" customHeight="1" spans="1:16">
      <c r="A161" s="21">
        <v>154</v>
      </c>
      <c r="B161" s="10" t="s">
        <v>89</v>
      </c>
      <c r="C161" s="11" t="s">
        <v>90</v>
      </c>
      <c r="D161" s="11" t="s">
        <v>1247</v>
      </c>
      <c r="E161" s="20">
        <v>5</v>
      </c>
      <c r="F161" s="13" t="s">
        <v>1229</v>
      </c>
      <c r="G161" s="13" t="s">
        <v>1248</v>
      </c>
      <c r="H161" s="13" t="s">
        <v>1231</v>
      </c>
      <c r="I161" s="13" t="s">
        <v>1232</v>
      </c>
      <c r="J161" s="13" t="s">
        <v>1249</v>
      </c>
      <c r="K161" s="13"/>
      <c r="L161" s="13" t="s">
        <v>1234</v>
      </c>
      <c r="M161" s="13"/>
      <c r="N161" s="13"/>
      <c r="O161" s="13" t="s">
        <v>1235</v>
      </c>
      <c r="P161" s="2"/>
    </row>
    <row r="162" ht="49" customHeight="1" spans="1:16">
      <c r="A162" s="21">
        <v>155</v>
      </c>
      <c r="B162" s="10" t="s">
        <v>89</v>
      </c>
      <c r="C162" s="11" t="s">
        <v>90</v>
      </c>
      <c r="D162" s="11" t="s">
        <v>710</v>
      </c>
      <c r="E162" s="20">
        <v>667</v>
      </c>
      <c r="F162" s="13" t="s">
        <v>1250</v>
      </c>
      <c r="G162" s="13" t="s">
        <v>1251</v>
      </c>
      <c r="H162" s="13" t="s">
        <v>752</v>
      </c>
      <c r="I162" s="13" t="s">
        <v>1252</v>
      </c>
      <c r="J162" s="13" t="s">
        <v>1253</v>
      </c>
      <c r="K162" s="13"/>
      <c r="L162" s="13"/>
      <c r="M162" s="13"/>
      <c r="N162" s="13" t="s">
        <v>953</v>
      </c>
      <c r="O162" s="13" t="s">
        <v>1116</v>
      </c>
      <c r="P162" s="2"/>
    </row>
    <row r="163" ht="95" customHeight="1" spans="1:16">
      <c r="A163" s="21">
        <v>156</v>
      </c>
      <c r="B163" s="10" t="s">
        <v>89</v>
      </c>
      <c r="C163" s="11" t="s">
        <v>90</v>
      </c>
      <c r="D163" s="11" t="s">
        <v>1254</v>
      </c>
      <c r="E163" s="20">
        <v>80</v>
      </c>
      <c r="F163" s="13" t="s">
        <v>1255</v>
      </c>
      <c r="G163" s="13" t="s">
        <v>1256</v>
      </c>
      <c r="H163" s="13" t="s">
        <v>1239</v>
      </c>
      <c r="I163" s="13" t="s">
        <v>648</v>
      </c>
      <c r="J163" s="13" t="s">
        <v>1257</v>
      </c>
      <c r="K163" s="13"/>
      <c r="L163" s="13" t="s">
        <v>1258</v>
      </c>
      <c r="M163" s="13"/>
      <c r="N163" s="13"/>
      <c r="O163" s="13" t="s">
        <v>561</v>
      </c>
      <c r="P163" s="2"/>
    </row>
    <row r="164" ht="52" customHeight="1" spans="1:16">
      <c r="A164" s="21">
        <v>157</v>
      </c>
      <c r="B164" s="10" t="s">
        <v>89</v>
      </c>
      <c r="C164" s="11" t="s">
        <v>90</v>
      </c>
      <c r="D164" s="11" t="s">
        <v>1259</v>
      </c>
      <c r="E164" s="20">
        <v>63</v>
      </c>
      <c r="F164" s="13" t="s">
        <v>1260</v>
      </c>
      <c r="G164" s="13" t="s">
        <v>1261</v>
      </c>
      <c r="H164" s="13" t="s">
        <v>1262</v>
      </c>
      <c r="I164" s="13" t="s">
        <v>648</v>
      </c>
      <c r="J164" s="13" t="s">
        <v>1263</v>
      </c>
      <c r="K164" s="13"/>
      <c r="L164" s="13" t="s">
        <v>1264</v>
      </c>
      <c r="M164" s="13"/>
      <c r="N164" s="13"/>
      <c r="O164" s="13" t="s">
        <v>561</v>
      </c>
      <c r="P164" s="2"/>
    </row>
    <row r="165" ht="130" customHeight="1" spans="1:16">
      <c r="A165" s="21">
        <v>158</v>
      </c>
      <c r="B165" s="10" t="s">
        <v>89</v>
      </c>
      <c r="C165" s="11" t="s">
        <v>90</v>
      </c>
      <c r="D165" s="11" t="s">
        <v>1265</v>
      </c>
      <c r="E165" s="20">
        <v>950</v>
      </c>
      <c r="F165" s="13" t="s">
        <v>1266</v>
      </c>
      <c r="G165" s="13" t="s">
        <v>1267</v>
      </c>
      <c r="H165" s="13" t="s">
        <v>1268</v>
      </c>
      <c r="I165" s="13" t="s">
        <v>648</v>
      </c>
      <c r="J165" s="13" t="s">
        <v>1269</v>
      </c>
      <c r="K165" s="13"/>
      <c r="L165" s="13" t="s">
        <v>1270</v>
      </c>
      <c r="M165" s="13"/>
      <c r="N165" s="13"/>
      <c r="O165" s="13" t="s">
        <v>561</v>
      </c>
      <c r="P165" s="2"/>
    </row>
    <row r="166" ht="73" customHeight="1" spans="1:16">
      <c r="A166" s="21">
        <v>159</v>
      </c>
      <c r="B166" s="10" t="s">
        <v>89</v>
      </c>
      <c r="C166" s="11" t="s">
        <v>90</v>
      </c>
      <c r="D166" s="11" t="s">
        <v>590</v>
      </c>
      <c r="E166" s="20">
        <v>1500</v>
      </c>
      <c r="F166" s="13" t="s">
        <v>1271</v>
      </c>
      <c r="G166" s="13" t="s">
        <v>1272</v>
      </c>
      <c r="H166" s="13" t="s">
        <v>1273</v>
      </c>
      <c r="I166" s="13" t="s">
        <v>1274</v>
      </c>
      <c r="J166" s="13" t="s">
        <v>1275</v>
      </c>
      <c r="K166" s="13" t="s">
        <v>1276</v>
      </c>
      <c r="L166" s="13"/>
      <c r="M166" s="13"/>
      <c r="N166" s="13"/>
      <c r="O166" s="13" t="s">
        <v>1277</v>
      </c>
      <c r="P166" s="2"/>
    </row>
    <row r="167" ht="108" customHeight="1" spans="1:16">
      <c r="A167" s="21">
        <v>160</v>
      </c>
      <c r="B167" s="10" t="s">
        <v>91</v>
      </c>
      <c r="C167" s="11" t="s">
        <v>92</v>
      </c>
      <c r="D167" s="11" t="s">
        <v>590</v>
      </c>
      <c r="E167" s="20">
        <v>1258.818027</v>
      </c>
      <c r="F167" s="13" t="s">
        <v>1278</v>
      </c>
      <c r="G167" s="13" t="s">
        <v>1279</v>
      </c>
      <c r="H167" s="13" t="s">
        <v>1273</v>
      </c>
      <c r="I167" s="13" t="s">
        <v>1280</v>
      </c>
      <c r="J167" s="13" t="s">
        <v>1281</v>
      </c>
      <c r="K167" s="13"/>
      <c r="L167" s="13"/>
      <c r="M167" s="13"/>
      <c r="N167" s="13" t="s">
        <v>1282</v>
      </c>
      <c r="O167" s="13" t="s">
        <v>669</v>
      </c>
      <c r="P167" s="2"/>
    </row>
    <row r="168" ht="87" customHeight="1" spans="1:16">
      <c r="A168" s="21">
        <v>161</v>
      </c>
      <c r="B168" s="10" t="s">
        <v>91</v>
      </c>
      <c r="C168" s="11" t="s">
        <v>92</v>
      </c>
      <c r="D168" s="11" t="s">
        <v>460</v>
      </c>
      <c r="E168" s="20">
        <v>6.6</v>
      </c>
      <c r="F168" s="13" t="s">
        <v>1283</v>
      </c>
      <c r="G168" s="13" t="s">
        <v>1284</v>
      </c>
      <c r="H168" s="13" t="s">
        <v>752</v>
      </c>
      <c r="I168" s="13" t="s">
        <v>1285</v>
      </c>
      <c r="J168" s="13" t="s">
        <v>1286</v>
      </c>
      <c r="K168" s="13"/>
      <c r="L168" s="13"/>
      <c r="M168" s="13"/>
      <c r="N168" s="13" t="s">
        <v>1287</v>
      </c>
      <c r="O168" s="13" t="s">
        <v>467</v>
      </c>
      <c r="P168" s="2"/>
    </row>
    <row r="169" ht="53" customHeight="1" spans="1:16">
      <c r="A169" s="21">
        <v>162</v>
      </c>
      <c r="B169" s="10" t="s">
        <v>91</v>
      </c>
      <c r="C169" s="11" t="s">
        <v>92</v>
      </c>
      <c r="D169" s="11" t="s">
        <v>676</v>
      </c>
      <c r="E169" s="20">
        <v>1048.169075</v>
      </c>
      <c r="F169" s="13" t="s">
        <v>1288</v>
      </c>
      <c r="G169" s="13" t="s">
        <v>1289</v>
      </c>
      <c r="H169" s="13" t="s">
        <v>775</v>
      </c>
      <c r="I169" s="13" t="s">
        <v>680</v>
      </c>
      <c r="J169" s="13" t="s">
        <v>1290</v>
      </c>
      <c r="K169" s="13"/>
      <c r="L169" s="13" t="s">
        <v>1291</v>
      </c>
      <c r="M169" s="13"/>
      <c r="N169" s="13"/>
      <c r="O169" s="13" t="s">
        <v>372</v>
      </c>
      <c r="P169" s="2"/>
    </row>
    <row r="170" ht="99" customHeight="1" spans="1:16">
      <c r="A170" s="21">
        <v>163</v>
      </c>
      <c r="B170" s="10" t="s">
        <v>91</v>
      </c>
      <c r="C170" s="11" t="s">
        <v>92</v>
      </c>
      <c r="D170" s="11" t="s">
        <v>476</v>
      </c>
      <c r="E170" s="20">
        <v>2.88</v>
      </c>
      <c r="F170" s="13" t="s">
        <v>1292</v>
      </c>
      <c r="G170" s="13" t="s">
        <v>1293</v>
      </c>
      <c r="H170" s="13" t="s">
        <v>1294</v>
      </c>
      <c r="I170" s="13" t="s">
        <v>1295</v>
      </c>
      <c r="J170" s="13" t="s">
        <v>1296</v>
      </c>
      <c r="K170" s="13"/>
      <c r="L170" s="13" t="s">
        <v>1297</v>
      </c>
      <c r="M170" s="13"/>
      <c r="N170" s="13"/>
      <c r="O170" s="13" t="s">
        <v>372</v>
      </c>
      <c r="P170" s="2"/>
    </row>
    <row r="171" ht="153" customHeight="1" spans="1:16">
      <c r="A171" s="21">
        <v>164</v>
      </c>
      <c r="B171" s="10" t="s">
        <v>91</v>
      </c>
      <c r="C171" s="11" t="s">
        <v>92</v>
      </c>
      <c r="D171" s="11" t="s">
        <v>612</v>
      </c>
      <c r="E171" s="20">
        <v>25.8</v>
      </c>
      <c r="F171" s="13" t="s">
        <v>1298</v>
      </c>
      <c r="G171" s="13" t="s">
        <v>1299</v>
      </c>
      <c r="H171" s="13" t="s">
        <v>792</v>
      </c>
      <c r="I171" s="13" t="s">
        <v>692</v>
      </c>
      <c r="J171" s="13" t="s">
        <v>1300</v>
      </c>
      <c r="K171" s="13"/>
      <c r="L171" s="13" t="s">
        <v>1301</v>
      </c>
      <c r="M171" s="13"/>
      <c r="N171" s="13"/>
      <c r="O171" s="13" t="s">
        <v>372</v>
      </c>
      <c r="P171" s="2"/>
    </row>
    <row r="172" ht="85" customHeight="1" spans="1:16">
      <c r="A172" s="21">
        <v>165</v>
      </c>
      <c r="B172" s="10" t="s">
        <v>91</v>
      </c>
      <c r="C172" s="11" t="s">
        <v>92</v>
      </c>
      <c r="D172" s="11" t="s">
        <v>468</v>
      </c>
      <c r="E172" s="20">
        <v>23.430106</v>
      </c>
      <c r="F172" s="13" t="s">
        <v>1302</v>
      </c>
      <c r="G172" s="13" t="s">
        <v>1303</v>
      </c>
      <c r="H172" s="13" t="s">
        <v>1304</v>
      </c>
      <c r="I172" s="13" t="s">
        <v>1305</v>
      </c>
      <c r="J172" s="13" t="s">
        <v>1306</v>
      </c>
      <c r="K172" s="13"/>
      <c r="L172" s="13" t="s">
        <v>1307</v>
      </c>
      <c r="M172" s="13"/>
      <c r="N172" s="13"/>
      <c r="O172" s="13" t="s">
        <v>475</v>
      </c>
      <c r="P172" s="2"/>
    </row>
    <row r="173" ht="108" customHeight="1" spans="1:16">
      <c r="A173" s="21">
        <v>166</v>
      </c>
      <c r="B173" s="10" t="s">
        <v>91</v>
      </c>
      <c r="C173" s="11" t="s">
        <v>92</v>
      </c>
      <c r="D173" s="11" t="s">
        <v>1308</v>
      </c>
      <c r="E173" s="20">
        <v>6</v>
      </c>
      <c r="F173" s="13" t="s">
        <v>1309</v>
      </c>
      <c r="G173" s="13" t="s">
        <v>1310</v>
      </c>
      <c r="H173" s="13" t="s">
        <v>1311</v>
      </c>
      <c r="I173" s="13" t="s">
        <v>1312</v>
      </c>
      <c r="J173" s="13" t="s">
        <v>1313</v>
      </c>
      <c r="K173" s="13"/>
      <c r="L173" s="13" t="s">
        <v>1314</v>
      </c>
      <c r="M173" s="13"/>
      <c r="N173" s="13"/>
      <c r="O173" s="13" t="s">
        <v>1315</v>
      </c>
      <c r="P173" s="2"/>
    </row>
    <row r="174" ht="64" customHeight="1" spans="1:16">
      <c r="A174" s="21">
        <v>167</v>
      </c>
      <c r="B174" s="10" t="s">
        <v>91</v>
      </c>
      <c r="C174" s="11" t="s">
        <v>92</v>
      </c>
      <c r="D174" s="11" t="s">
        <v>795</v>
      </c>
      <c r="E174" s="20">
        <v>25</v>
      </c>
      <c r="F174" s="13" t="s">
        <v>1316</v>
      </c>
      <c r="G174" s="13" t="s">
        <v>1317</v>
      </c>
      <c r="H174" s="13" t="s">
        <v>951</v>
      </c>
      <c r="I174" s="13" t="s">
        <v>1318</v>
      </c>
      <c r="J174" s="13" t="s">
        <v>816</v>
      </c>
      <c r="K174" s="13"/>
      <c r="L174" s="13"/>
      <c r="M174" s="13"/>
      <c r="N174" s="13" t="s">
        <v>1319</v>
      </c>
      <c r="O174" s="13" t="s">
        <v>467</v>
      </c>
      <c r="P174" s="2"/>
    </row>
    <row r="175" ht="174" customHeight="1" spans="1:16">
      <c r="A175" s="21">
        <v>168</v>
      </c>
      <c r="B175" s="10" t="s">
        <v>91</v>
      </c>
      <c r="C175" s="11" t="s">
        <v>92</v>
      </c>
      <c r="D175" s="11" t="s">
        <v>1320</v>
      </c>
      <c r="E175" s="20">
        <v>28</v>
      </c>
      <c r="F175" s="13" t="s">
        <v>1321</v>
      </c>
      <c r="G175" s="13" t="s">
        <v>1322</v>
      </c>
      <c r="H175" s="13" t="s">
        <v>1323</v>
      </c>
      <c r="I175" s="13" t="s">
        <v>1053</v>
      </c>
      <c r="J175" s="13" t="s">
        <v>1324</v>
      </c>
      <c r="K175" s="13"/>
      <c r="L175" s="13" t="s">
        <v>1325</v>
      </c>
      <c r="M175" s="13"/>
      <c r="N175" s="13"/>
      <c r="O175" s="13" t="s">
        <v>561</v>
      </c>
      <c r="P175" s="2"/>
    </row>
    <row r="176" ht="223" customHeight="1" spans="1:16">
      <c r="A176" s="21">
        <v>169</v>
      </c>
      <c r="B176" s="10" t="s">
        <v>91</v>
      </c>
      <c r="C176" s="11" t="s">
        <v>92</v>
      </c>
      <c r="D176" s="11" t="s">
        <v>1326</v>
      </c>
      <c r="E176" s="20">
        <v>40</v>
      </c>
      <c r="F176" s="13" t="s">
        <v>1327</v>
      </c>
      <c r="G176" s="13" t="s">
        <v>1328</v>
      </c>
      <c r="H176" s="13" t="s">
        <v>1329</v>
      </c>
      <c r="I176" s="13" t="s">
        <v>1046</v>
      </c>
      <c r="J176" s="13" t="s">
        <v>824</v>
      </c>
      <c r="K176" s="13"/>
      <c r="L176" s="13" t="s">
        <v>768</v>
      </c>
      <c r="M176" s="13"/>
      <c r="N176" s="13"/>
      <c r="O176" s="13" t="s">
        <v>561</v>
      </c>
      <c r="P176" s="2"/>
    </row>
    <row r="177" ht="63" customHeight="1" spans="1:16">
      <c r="A177" s="21">
        <v>170</v>
      </c>
      <c r="B177" s="10" t="s">
        <v>93</v>
      </c>
      <c r="C177" s="11" t="s">
        <v>94</v>
      </c>
      <c r="D177" s="11" t="s">
        <v>1330</v>
      </c>
      <c r="E177" s="20">
        <v>51.58</v>
      </c>
      <c r="F177" s="13" t="s">
        <v>1331</v>
      </c>
      <c r="G177" s="13" t="s">
        <v>1332</v>
      </c>
      <c r="H177" s="13" t="s">
        <v>1333</v>
      </c>
      <c r="I177" s="13" t="s">
        <v>1334</v>
      </c>
      <c r="J177" s="13" t="s">
        <v>1335</v>
      </c>
      <c r="K177" s="13"/>
      <c r="L177" s="13" t="s">
        <v>1336</v>
      </c>
      <c r="M177" s="13"/>
      <c r="N177" s="13"/>
      <c r="O177" s="13" t="s">
        <v>1337</v>
      </c>
      <c r="P177" s="2"/>
    </row>
    <row r="178" ht="89" customHeight="1" spans="1:16">
      <c r="A178" s="21">
        <v>171</v>
      </c>
      <c r="B178" s="10" t="s">
        <v>93</v>
      </c>
      <c r="C178" s="11" t="s">
        <v>94</v>
      </c>
      <c r="D178" s="11" t="s">
        <v>460</v>
      </c>
      <c r="E178" s="20">
        <v>16</v>
      </c>
      <c r="F178" s="13" t="s">
        <v>1338</v>
      </c>
      <c r="G178" s="13" t="s">
        <v>1339</v>
      </c>
      <c r="H178" s="13" t="s">
        <v>1155</v>
      </c>
      <c r="I178" s="13" t="s">
        <v>1340</v>
      </c>
      <c r="J178" s="13" t="s">
        <v>1341</v>
      </c>
      <c r="K178" s="13"/>
      <c r="L178" s="13"/>
      <c r="M178" s="13"/>
      <c r="N178" s="13" t="s">
        <v>655</v>
      </c>
      <c r="O178" s="13" t="s">
        <v>467</v>
      </c>
      <c r="P178" s="2"/>
    </row>
    <row r="179" ht="72" customHeight="1" spans="1:16">
      <c r="A179" s="21">
        <v>172</v>
      </c>
      <c r="B179" s="10" t="s">
        <v>93</v>
      </c>
      <c r="C179" s="11" t="s">
        <v>94</v>
      </c>
      <c r="D179" s="11" t="s">
        <v>476</v>
      </c>
      <c r="E179" s="20">
        <v>0.72</v>
      </c>
      <c r="F179" s="13" t="s">
        <v>1342</v>
      </c>
      <c r="G179" s="13" t="s">
        <v>1343</v>
      </c>
      <c r="H179" s="13" t="s">
        <v>1344</v>
      </c>
      <c r="I179" s="13" t="s">
        <v>1345</v>
      </c>
      <c r="J179" s="13" t="s">
        <v>1346</v>
      </c>
      <c r="K179" s="13"/>
      <c r="L179" s="13" t="s">
        <v>1347</v>
      </c>
      <c r="M179" s="13"/>
      <c r="N179" s="13"/>
      <c r="O179" s="13" t="s">
        <v>1348</v>
      </c>
      <c r="P179" s="2"/>
    </row>
    <row r="180" ht="81" customHeight="1" spans="1:16">
      <c r="A180" s="21">
        <v>173</v>
      </c>
      <c r="B180" s="10" t="s">
        <v>93</v>
      </c>
      <c r="C180" s="11" t="s">
        <v>94</v>
      </c>
      <c r="D180" s="11" t="s">
        <v>261</v>
      </c>
      <c r="E180" s="20">
        <v>1.001</v>
      </c>
      <c r="F180" s="13" t="s">
        <v>1349</v>
      </c>
      <c r="G180" s="13" t="s">
        <v>1350</v>
      </c>
      <c r="H180" s="13" t="s">
        <v>1231</v>
      </c>
      <c r="I180" s="13" t="s">
        <v>1351</v>
      </c>
      <c r="J180" s="13" t="s">
        <v>1352</v>
      </c>
      <c r="K180" s="13"/>
      <c r="L180" s="13" t="s">
        <v>1353</v>
      </c>
      <c r="M180" s="13"/>
      <c r="N180" s="13"/>
      <c r="O180" s="13" t="s">
        <v>356</v>
      </c>
      <c r="P180" s="2"/>
    </row>
    <row r="181" ht="87" customHeight="1" spans="1:16">
      <c r="A181" s="21">
        <v>174</v>
      </c>
      <c r="B181" s="10" t="s">
        <v>93</v>
      </c>
      <c r="C181" s="11" t="s">
        <v>94</v>
      </c>
      <c r="D181" s="11" t="s">
        <v>612</v>
      </c>
      <c r="E181" s="20">
        <v>9</v>
      </c>
      <c r="F181" s="13" t="s">
        <v>1354</v>
      </c>
      <c r="G181" s="13" t="s">
        <v>1355</v>
      </c>
      <c r="H181" s="13" t="s">
        <v>691</v>
      </c>
      <c r="I181" s="13" t="s">
        <v>1356</v>
      </c>
      <c r="J181" s="13" t="s">
        <v>1357</v>
      </c>
      <c r="K181" s="13"/>
      <c r="L181" s="13" t="s">
        <v>1358</v>
      </c>
      <c r="M181" s="13"/>
      <c r="N181" s="13"/>
      <c r="O181" s="13" t="s">
        <v>619</v>
      </c>
      <c r="P181" s="2"/>
    </row>
    <row r="182" ht="69" customHeight="1" spans="1:16">
      <c r="A182" s="21">
        <v>175</v>
      </c>
      <c r="B182" s="10" t="s">
        <v>93</v>
      </c>
      <c r="C182" s="11" t="s">
        <v>94</v>
      </c>
      <c r="D182" s="11" t="s">
        <v>590</v>
      </c>
      <c r="E182" s="20">
        <v>200</v>
      </c>
      <c r="F182" s="13" t="s">
        <v>1359</v>
      </c>
      <c r="G182" s="13" t="s">
        <v>1360</v>
      </c>
      <c r="H182" s="13" t="s">
        <v>593</v>
      </c>
      <c r="I182" s="13" t="s">
        <v>594</v>
      </c>
      <c r="J182" s="13" t="s">
        <v>1361</v>
      </c>
      <c r="K182" s="13"/>
      <c r="L182" s="13" t="s">
        <v>1362</v>
      </c>
      <c r="M182" s="13"/>
      <c r="N182" s="13"/>
      <c r="O182" s="13" t="s">
        <v>597</v>
      </c>
      <c r="P182" s="2"/>
    </row>
    <row r="183" ht="57" customHeight="1" spans="1:16">
      <c r="A183" s="21">
        <v>176</v>
      </c>
      <c r="B183" s="10" t="s">
        <v>95</v>
      </c>
      <c r="C183" s="11" t="s">
        <v>96</v>
      </c>
      <c r="D183" s="11" t="s">
        <v>460</v>
      </c>
      <c r="E183" s="20">
        <v>25.1</v>
      </c>
      <c r="F183" s="13" t="s">
        <v>1363</v>
      </c>
      <c r="G183" s="13" t="s">
        <v>1364</v>
      </c>
      <c r="H183" s="13" t="s">
        <v>1132</v>
      </c>
      <c r="I183" s="13" t="s">
        <v>1365</v>
      </c>
      <c r="J183" s="13" t="s">
        <v>1366</v>
      </c>
      <c r="K183" s="13"/>
      <c r="L183" s="13"/>
      <c r="M183" s="13"/>
      <c r="N183" s="13" t="s">
        <v>655</v>
      </c>
      <c r="O183" s="13" t="s">
        <v>467</v>
      </c>
      <c r="P183" s="2"/>
    </row>
    <row r="184" ht="45" customHeight="1" spans="1:16">
      <c r="A184" s="21">
        <v>177</v>
      </c>
      <c r="B184" s="10" t="s">
        <v>95</v>
      </c>
      <c r="C184" s="11" t="s">
        <v>96</v>
      </c>
      <c r="D184" s="11" t="s">
        <v>662</v>
      </c>
      <c r="E184" s="20">
        <v>4.5</v>
      </c>
      <c r="F184" s="13" t="s">
        <v>1367</v>
      </c>
      <c r="G184" s="13" t="s">
        <v>1368</v>
      </c>
      <c r="H184" s="13" t="s">
        <v>1369</v>
      </c>
      <c r="I184" s="13" t="s">
        <v>1370</v>
      </c>
      <c r="J184" s="13" t="s">
        <v>1371</v>
      </c>
      <c r="K184" s="13"/>
      <c r="L184" s="13"/>
      <c r="M184" s="13"/>
      <c r="N184" s="13" t="s">
        <v>1372</v>
      </c>
      <c r="O184" s="13" t="s">
        <v>1373</v>
      </c>
      <c r="P184" s="2"/>
    </row>
    <row r="185" ht="76" customHeight="1" spans="1:16">
      <c r="A185" s="21">
        <v>178</v>
      </c>
      <c r="B185" s="10" t="s">
        <v>95</v>
      </c>
      <c r="C185" s="11" t="s">
        <v>96</v>
      </c>
      <c r="D185" s="11" t="s">
        <v>1374</v>
      </c>
      <c r="E185" s="20">
        <v>1000</v>
      </c>
      <c r="F185" s="13" t="s">
        <v>1375</v>
      </c>
      <c r="G185" s="13" t="s">
        <v>671</v>
      </c>
      <c r="H185" s="13" t="s">
        <v>1376</v>
      </c>
      <c r="I185" s="13" t="s">
        <v>1377</v>
      </c>
      <c r="J185" s="13" t="s">
        <v>1378</v>
      </c>
      <c r="K185" s="13"/>
      <c r="L185" s="13" t="s">
        <v>1379</v>
      </c>
      <c r="M185" s="13"/>
      <c r="N185" s="13"/>
      <c r="O185" s="13" t="s">
        <v>1380</v>
      </c>
      <c r="P185" s="2"/>
    </row>
    <row r="186" ht="56" customHeight="1" spans="1:16">
      <c r="A186" s="21">
        <v>179</v>
      </c>
      <c r="B186" s="10" t="s">
        <v>95</v>
      </c>
      <c r="C186" s="11" t="s">
        <v>96</v>
      </c>
      <c r="D186" s="11" t="s">
        <v>1381</v>
      </c>
      <c r="E186" s="20">
        <v>3.2</v>
      </c>
      <c r="F186" s="13" t="s">
        <v>1382</v>
      </c>
      <c r="G186" s="13" t="s">
        <v>1383</v>
      </c>
      <c r="H186" s="13" t="s">
        <v>1384</v>
      </c>
      <c r="I186" s="13" t="s">
        <v>1385</v>
      </c>
      <c r="J186" s="13" t="s">
        <v>1386</v>
      </c>
      <c r="K186" s="13"/>
      <c r="L186" s="13"/>
      <c r="M186" s="13"/>
      <c r="N186" s="13" t="s">
        <v>1387</v>
      </c>
      <c r="O186" s="13" t="s">
        <v>669</v>
      </c>
      <c r="P186" s="2"/>
    </row>
    <row r="187" ht="67" customHeight="1" spans="1:16">
      <c r="A187" s="21">
        <v>180</v>
      </c>
      <c r="B187" s="10" t="s">
        <v>95</v>
      </c>
      <c r="C187" s="11" t="s">
        <v>96</v>
      </c>
      <c r="D187" s="11" t="s">
        <v>795</v>
      </c>
      <c r="E187" s="20">
        <v>50</v>
      </c>
      <c r="F187" s="13" t="s">
        <v>1388</v>
      </c>
      <c r="G187" s="13" t="s">
        <v>1389</v>
      </c>
      <c r="H187" s="13" t="s">
        <v>1390</v>
      </c>
      <c r="I187" s="13" t="s">
        <v>1391</v>
      </c>
      <c r="J187" s="13" t="s">
        <v>1392</v>
      </c>
      <c r="K187" s="13"/>
      <c r="L187" s="13"/>
      <c r="M187" s="13"/>
      <c r="N187" s="13" t="s">
        <v>995</v>
      </c>
      <c r="O187" s="13" t="s">
        <v>467</v>
      </c>
      <c r="P187" s="2"/>
    </row>
    <row r="188" ht="103" customHeight="1" spans="1:16">
      <c r="A188" s="21">
        <v>181</v>
      </c>
      <c r="B188" s="10" t="s">
        <v>95</v>
      </c>
      <c r="C188" s="11" t="s">
        <v>96</v>
      </c>
      <c r="D188" s="11" t="s">
        <v>1393</v>
      </c>
      <c r="E188" s="20">
        <v>25.32</v>
      </c>
      <c r="F188" s="13" t="s">
        <v>1394</v>
      </c>
      <c r="G188" s="13" t="s">
        <v>1395</v>
      </c>
      <c r="H188" s="13" t="s">
        <v>1396</v>
      </c>
      <c r="I188" s="13" t="s">
        <v>1397</v>
      </c>
      <c r="J188" s="13" t="s">
        <v>1398</v>
      </c>
      <c r="K188" s="13"/>
      <c r="L188" s="13"/>
      <c r="M188" s="13"/>
      <c r="N188" s="13" t="s">
        <v>1399</v>
      </c>
      <c r="O188" s="13" t="s">
        <v>1400</v>
      </c>
      <c r="P188" s="2"/>
    </row>
    <row r="189" ht="78.75" spans="1:16">
      <c r="A189" s="21">
        <v>182</v>
      </c>
      <c r="B189" s="10" t="s">
        <v>95</v>
      </c>
      <c r="C189" s="11" t="s">
        <v>96</v>
      </c>
      <c r="D189" s="11" t="s">
        <v>604</v>
      </c>
      <c r="E189" s="20">
        <v>51.36</v>
      </c>
      <c r="F189" s="13" t="s">
        <v>1401</v>
      </c>
      <c r="G189" s="13" t="s">
        <v>1402</v>
      </c>
      <c r="H189" s="13" t="s">
        <v>1403</v>
      </c>
      <c r="I189" s="13" t="s">
        <v>1404</v>
      </c>
      <c r="J189" s="13" t="s">
        <v>1405</v>
      </c>
      <c r="K189" s="13"/>
      <c r="L189" s="13" t="s">
        <v>1406</v>
      </c>
      <c r="M189" s="13"/>
      <c r="N189" s="13"/>
      <c r="O189" s="13" t="s">
        <v>611</v>
      </c>
      <c r="P189" s="2"/>
    </row>
    <row r="190" ht="50" customHeight="1" spans="1:16">
      <c r="A190" s="21">
        <v>183</v>
      </c>
      <c r="B190" s="10" t="s">
        <v>95</v>
      </c>
      <c r="C190" s="11" t="s">
        <v>96</v>
      </c>
      <c r="D190" s="11" t="s">
        <v>676</v>
      </c>
      <c r="E190" s="20">
        <v>340.58</v>
      </c>
      <c r="F190" s="13" t="s">
        <v>1407</v>
      </c>
      <c r="G190" s="13" t="s">
        <v>1408</v>
      </c>
      <c r="H190" s="13" t="s">
        <v>1409</v>
      </c>
      <c r="I190" s="13" t="s">
        <v>1410</v>
      </c>
      <c r="J190" s="13" t="s">
        <v>1411</v>
      </c>
      <c r="K190" s="13"/>
      <c r="L190" s="13" t="s">
        <v>1412</v>
      </c>
      <c r="M190" s="13"/>
      <c r="N190" s="13"/>
      <c r="O190" s="13" t="s">
        <v>1337</v>
      </c>
      <c r="P190" s="2"/>
    </row>
    <row r="191" ht="110" customHeight="1" spans="1:16">
      <c r="A191" s="21">
        <v>184</v>
      </c>
      <c r="B191" s="10" t="s">
        <v>95</v>
      </c>
      <c r="C191" s="11" t="s">
        <v>96</v>
      </c>
      <c r="D191" s="11" t="s">
        <v>612</v>
      </c>
      <c r="E191" s="20">
        <v>12.9</v>
      </c>
      <c r="F191" s="13" t="s">
        <v>1413</v>
      </c>
      <c r="G191" s="13" t="s">
        <v>1414</v>
      </c>
      <c r="H191" s="13" t="s">
        <v>1415</v>
      </c>
      <c r="I191" s="13" t="s">
        <v>1356</v>
      </c>
      <c r="J191" s="13" t="s">
        <v>1416</v>
      </c>
      <c r="K191" s="13"/>
      <c r="L191" s="13" t="s">
        <v>694</v>
      </c>
      <c r="M191" s="13"/>
      <c r="N191" s="13" t="s">
        <v>1417</v>
      </c>
      <c r="O191" s="13" t="s">
        <v>1418</v>
      </c>
      <c r="P191" s="2"/>
    </row>
    <row r="192" ht="63" customHeight="1" spans="1:16">
      <c r="A192" s="21">
        <v>185</v>
      </c>
      <c r="B192" s="10" t="s">
        <v>95</v>
      </c>
      <c r="C192" s="11" t="s">
        <v>96</v>
      </c>
      <c r="D192" s="11" t="s">
        <v>476</v>
      </c>
      <c r="E192" s="20">
        <v>0.72</v>
      </c>
      <c r="F192" s="13" t="s">
        <v>1419</v>
      </c>
      <c r="G192" s="13" t="s">
        <v>1420</v>
      </c>
      <c r="H192" s="13" t="s">
        <v>1108</v>
      </c>
      <c r="I192" s="13" t="s">
        <v>1421</v>
      </c>
      <c r="J192" s="13" t="s">
        <v>1422</v>
      </c>
      <c r="K192" s="13"/>
      <c r="L192" s="13"/>
      <c r="M192" s="13"/>
      <c r="N192" s="13" t="s">
        <v>1423</v>
      </c>
      <c r="O192" s="13" t="s">
        <v>1424</v>
      </c>
      <c r="P192" s="2"/>
    </row>
    <row r="193" ht="60" customHeight="1" spans="1:16">
      <c r="A193" s="21">
        <v>186</v>
      </c>
      <c r="B193" s="10" t="s">
        <v>95</v>
      </c>
      <c r="C193" s="11" t="s">
        <v>96</v>
      </c>
      <c r="D193" s="11" t="s">
        <v>1152</v>
      </c>
      <c r="E193" s="20">
        <v>63.1</v>
      </c>
      <c r="F193" s="13" t="s">
        <v>1425</v>
      </c>
      <c r="G193" s="13" t="s">
        <v>1426</v>
      </c>
      <c r="H193" s="13" t="s">
        <v>1427</v>
      </c>
      <c r="I193" s="13" t="s">
        <v>1428</v>
      </c>
      <c r="J193" s="13" t="s">
        <v>1429</v>
      </c>
      <c r="K193" s="13"/>
      <c r="L193" s="13" t="s">
        <v>1430</v>
      </c>
      <c r="M193" s="13"/>
      <c r="N193" s="13" t="s">
        <v>603</v>
      </c>
      <c r="O193" s="13" t="s">
        <v>1431</v>
      </c>
      <c r="P193" s="2"/>
    </row>
    <row r="194" ht="117" customHeight="1" spans="1:16">
      <c r="A194" s="21">
        <v>187</v>
      </c>
      <c r="B194" s="10" t="s">
        <v>95</v>
      </c>
      <c r="C194" s="11" t="s">
        <v>96</v>
      </c>
      <c r="D194" s="11" t="s">
        <v>1432</v>
      </c>
      <c r="E194" s="20">
        <v>40</v>
      </c>
      <c r="F194" s="13" t="s">
        <v>1433</v>
      </c>
      <c r="G194" s="13" t="s">
        <v>1434</v>
      </c>
      <c r="H194" s="13" t="s">
        <v>1435</v>
      </c>
      <c r="I194" s="13" t="s">
        <v>1436</v>
      </c>
      <c r="J194" s="13" t="s">
        <v>824</v>
      </c>
      <c r="K194" s="13"/>
      <c r="L194" s="13"/>
      <c r="M194" s="13"/>
      <c r="N194" s="13" t="s">
        <v>1437</v>
      </c>
      <c r="O194" s="13" t="s">
        <v>507</v>
      </c>
      <c r="P194" s="2"/>
    </row>
    <row r="195" ht="57" customHeight="1" spans="1:16">
      <c r="A195" s="21">
        <v>188</v>
      </c>
      <c r="B195" s="10" t="s">
        <v>95</v>
      </c>
      <c r="C195" s="11" t="s">
        <v>96</v>
      </c>
      <c r="D195" s="11" t="s">
        <v>1438</v>
      </c>
      <c r="E195" s="20">
        <v>108</v>
      </c>
      <c r="F195" s="13" t="s">
        <v>1439</v>
      </c>
      <c r="G195" s="13" t="s">
        <v>1440</v>
      </c>
      <c r="H195" s="13" t="s">
        <v>1441</v>
      </c>
      <c r="I195" s="13" t="s">
        <v>1442</v>
      </c>
      <c r="J195" s="13" t="s">
        <v>1443</v>
      </c>
      <c r="K195" s="13"/>
      <c r="L195" s="13"/>
      <c r="M195" s="13"/>
      <c r="N195" s="13" t="s">
        <v>1444</v>
      </c>
      <c r="O195" s="13" t="s">
        <v>669</v>
      </c>
      <c r="P195" s="2"/>
    </row>
    <row r="196" ht="81" customHeight="1" spans="1:16">
      <c r="A196" s="21">
        <v>189</v>
      </c>
      <c r="B196" s="10" t="s">
        <v>95</v>
      </c>
      <c r="C196" s="11" t="s">
        <v>96</v>
      </c>
      <c r="D196" s="11" t="s">
        <v>293</v>
      </c>
      <c r="E196" s="20">
        <v>30</v>
      </c>
      <c r="F196" s="13" t="s">
        <v>1445</v>
      </c>
      <c r="G196" s="13" t="s">
        <v>1446</v>
      </c>
      <c r="H196" s="13" t="s">
        <v>1447</v>
      </c>
      <c r="I196" s="13" t="s">
        <v>1098</v>
      </c>
      <c r="J196" s="13" t="s">
        <v>767</v>
      </c>
      <c r="K196" s="13"/>
      <c r="L196" s="13" t="s">
        <v>1448</v>
      </c>
      <c r="M196" s="13"/>
      <c r="N196" s="13"/>
      <c r="O196" s="13" t="s">
        <v>507</v>
      </c>
      <c r="P196" s="2"/>
    </row>
    <row r="197" ht="61" customHeight="1" spans="1:16">
      <c r="A197" s="21">
        <v>190</v>
      </c>
      <c r="B197" s="10" t="s">
        <v>95</v>
      </c>
      <c r="C197" s="11" t="s">
        <v>96</v>
      </c>
      <c r="D197" s="11" t="s">
        <v>261</v>
      </c>
      <c r="E197" s="20">
        <v>10.56</v>
      </c>
      <c r="F197" s="13" t="s">
        <v>1449</v>
      </c>
      <c r="G197" s="13" t="s">
        <v>1450</v>
      </c>
      <c r="H197" s="13" t="s">
        <v>352</v>
      </c>
      <c r="I197" s="13" t="s">
        <v>594</v>
      </c>
      <c r="J197" s="13" t="s">
        <v>1451</v>
      </c>
      <c r="K197" s="13"/>
      <c r="L197" s="13" t="s">
        <v>1452</v>
      </c>
      <c r="M197" s="13"/>
      <c r="N197" s="13"/>
      <c r="O197" s="13" t="s">
        <v>1453</v>
      </c>
      <c r="P197" s="2"/>
    </row>
    <row r="198" ht="58" customHeight="1" spans="1:16">
      <c r="A198" s="21">
        <v>191</v>
      </c>
      <c r="B198" s="10" t="s">
        <v>95</v>
      </c>
      <c r="C198" s="11" t="s">
        <v>96</v>
      </c>
      <c r="D198" s="11" t="s">
        <v>259</v>
      </c>
      <c r="E198" s="20">
        <v>3</v>
      </c>
      <c r="F198" s="13" t="s">
        <v>1454</v>
      </c>
      <c r="G198" s="13" t="s">
        <v>1455</v>
      </c>
      <c r="H198" s="13" t="s">
        <v>376</v>
      </c>
      <c r="I198" s="13" t="s">
        <v>1456</v>
      </c>
      <c r="J198" s="13" t="s">
        <v>1457</v>
      </c>
      <c r="K198" s="13"/>
      <c r="L198" s="13" t="s">
        <v>1458</v>
      </c>
      <c r="M198" s="13"/>
      <c r="N198" s="13"/>
      <c r="O198" s="13" t="s">
        <v>638</v>
      </c>
      <c r="P198" s="2"/>
    </row>
    <row r="199" ht="141" customHeight="1" spans="1:16">
      <c r="A199" s="21">
        <v>192</v>
      </c>
      <c r="B199" s="10" t="s">
        <v>95</v>
      </c>
      <c r="C199" s="11" t="s">
        <v>96</v>
      </c>
      <c r="D199" s="11" t="s">
        <v>1459</v>
      </c>
      <c r="E199" s="20">
        <v>50</v>
      </c>
      <c r="F199" s="13" t="s">
        <v>1460</v>
      </c>
      <c r="G199" s="13" t="s">
        <v>1461</v>
      </c>
      <c r="H199" s="13" t="s">
        <v>1462</v>
      </c>
      <c r="I199" s="13" t="s">
        <v>1463</v>
      </c>
      <c r="J199" s="13" t="s">
        <v>722</v>
      </c>
      <c r="K199" s="13"/>
      <c r="L199" s="13"/>
      <c r="M199" s="13"/>
      <c r="N199" s="13" t="s">
        <v>1464</v>
      </c>
      <c r="O199" s="13" t="s">
        <v>372</v>
      </c>
      <c r="P199" s="2"/>
    </row>
    <row r="200" ht="171" customHeight="1" spans="1:16">
      <c r="A200" s="21">
        <v>193</v>
      </c>
      <c r="B200" s="10" t="s">
        <v>95</v>
      </c>
      <c r="C200" s="11" t="s">
        <v>96</v>
      </c>
      <c r="D200" s="11" t="s">
        <v>1465</v>
      </c>
      <c r="E200" s="20">
        <v>50</v>
      </c>
      <c r="F200" s="13" t="s">
        <v>1466</v>
      </c>
      <c r="G200" s="13" t="s">
        <v>1467</v>
      </c>
      <c r="H200" s="13" t="s">
        <v>1462</v>
      </c>
      <c r="I200" s="13" t="s">
        <v>1436</v>
      </c>
      <c r="J200" s="13" t="s">
        <v>1468</v>
      </c>
      <c r="K200" s="13"/>
      <c r="L200" s="13"/>
      <c r="M200" s="13"/>
      <c r="N200" s="13" t="s">
        <v>1469</v>
      </c>
      <c r="O200" s="13" t="s">
        <v>1470</v>
      </c>
      <c r="P200" s="2"/>
    </row>
    <row r="201" ht="209" customHeight="1" spans="1:16">
      <c r="A201" s="21">
        <v>194</v>
      </c>
      <c r="B201" s="10" t="s">
        <v>95</v>
      </c>
      <c r="C201" s="11" t="s">
        <v>96</v>
      </c>
      <c r="D201" s="11" t="s">
        <v>1471</v>
      </c>
      <c r="E201" s="20">
        <v>20</v>
      </c>
      <c r="F201" s="13" t="s">
        <v>1472</v>
      </c>
      <c r="G201" s="13" t="s">
        <v>1473</v>
      </c>
      <c r="H201" s="13" t="s">
        <v>1474</v>
      </c>
      <c r="I201" s="13" t="s">
        <v>1475</v>
      </c>
      <c r="J201" s="13" t="s">
        <v>1476</v>
      </c>
      <c r="K201" s="13"/>
      <c r="L201" s="13"/>
      <c r="M201" s="13"/>
      <c r="N201" s="13" t="s">
        <v>1464</v>
      </c>
      <c r="O201" s="13" t="s">
        <v>507</v>
      </c>
      <c r="P201" s="2"/>
    </row>
    <row r="202" ht="249" customHeight="1" spans="1:16">
      <c r="A202" s="21">
        <v>195</v>
      </c>
      <c r="B202" s="10" t="s">
        <v>95</v>
      </c>
      <c r="C202" s="11" t="s">
        <v>96</v>
      </c>
      <c r="D202" s="11" t="s">
        <v>1477</v>
      </c>
      <c r="E202" s="20">
        <v>500</v>
      </c>
      <c r="F202" s="13" t="s">
        <v>1478</v>
      </c>
      <c r="G202" s="13" t="s">
        <v>1467</v>
      </c>
      <c r="H202" s="13" t="s">
        <v>1479</v>
      </c>
      <c r="I202" s="13" t="s">
        <v>1436</v>
      </c>
      <c r="J202" s="13" t="s">
        <v>1480</v>
      </c>
      <c r="K202" s="13"/>
      <c r="L202" s="13"/>
      <c r="M202" s="13"/>
      <c r="N202" s="13" t="s">
        <v>1481</v>
      </c>
      <c r="O202" s="13" t="s">
        <v>507</v>
      </c>
      <c r="P202" s="2"/>
    </row>
    <row r="203" ht="189" customHeight="1" spans="1:16">
      <c r="A203" s="21">
        <v>196</v>
      </c>
      <c r="B203" s="10" t="s">
        <v>95</v>
      </c>
      <c r="C203" s="11" t="s">
        <v>96</v>
      </c>
      <c r="D203" s="11" t="s">
        <v>1482</v>
      </c>
      <c r="E203" s="20">
        <v>85</v>
      </c>
      <c r="F203" s="13" t="s">
        <v>1483</v>
      </c>
      <c r="G203" s="13" t="s">
        <v>1484</v>
      </c>
      <c r="H203" s="13" t="s">
        <v>1474</v>
      </c>
      <c r="I203" s="13" t="s">
        <v>1485</v>
      </c>
      <c r="J203" s="13" t="s">
        <v>1486</v>
      </c>
      <c r="K203" s="13"/>
      <c r="L203" s="13"/>
      <c r="M203" s="13"/>
      <c r="N203" s="13" t="s">
        <v>1487</v>
      </c>
      <c r="O203" s="13" t="s">
        <v>507</v>
      </c>
      <c r="P203" s="2"/>
    </row>
    <row r="204" ht="244" customHeight="1" spans="1:16">
      <c r="A204" s="21">
        <v>197</v>
      </c>
      <c r="B204" s="10" t="s">
        <v>95</v>
      </c>
      <c r="C204" s="11" t="s">
        <v>96</v>
      </c>
      <c r="D204" s="11" t="s">
        <v>1488</v>
      </c>
      <c r="E204" s="20">
        <v>500</v>
      </c>
      <c r="F204" s="13" t="s">
        <v>1489</v>
      </c>
      <c r="G204" s="13" t="s">
        <v>1467</v>
      </c>
      <c r="H204" s="13" t="s">
        <v>1479</v>
      </c>
      <c r="I204" s="13" t="s">
        <v>1436</v>
      </c>
      <c r="J204" s="13" t="s">
        <v>1480</v>
      </c>
      <c r="K204" s="13"/>
      <c r="L204" s="13"/>
      <c r="M204" s="13"/>
      <c r="N204" s="13" t="s">
        <v>1490</v>
      </c>
      <c r="O204" s="13" t="s">
        <v>507</v>
      </c>
      <c r="P204" s="2"/>
    </row>
    <row r="205" ht="66" customHeight="1" spans="1:16">
      <c r="A205" s="21">
        <v>198</v>
      </c>
      <c r="B205" s="10" t="s">
        <v>97</v>
      </c>
      <c r="C205" s="11" t="s">
        <v>98</v>
      </c>
      <c r="D205" s="11" t="s">
        <v>460</v>
      </c>
      <c r="E205" s="20">
        <v>87.575</v>
      </c>
      <c r="F205" s="13" t="s">
        <v>1491</v>
      </c>
      <c r="G205" s="13" t="s">
        <v>1492</v>
      </c>
      <c r="H205" s="13" t="s">
        <v>1493</v>
      </c>
      <c r="I205" s="13" t="s">
        <v>1494</v>
      </c>
      <c r="J205" s="13" t="s">
        <v>1495</v>
      </c>
      <c r="K205" s="13"/>
      <c r="L205" s="13"/>
      <c r="M205" s="13"/>
      <c r="N205" s="13" t="s">
        <v>655</v>
      </c>
      <c r="O205" s="13" t="s">
        <v>1496</v>
      </c>
      <c r="P205" s="2"/>
    </row>
    <row r="206" ht="62" customHeight="1" spans="1:16">
      <c r="A206" s="21">
        <v>199</v>
      </c>
      <c r="B206" s="10" t="s">
        <v>97</v>
      </c>
      <c r="C206" s="11" t="s">
        <v>98</v>
      </c>
      <c r="D206" s="11" t="s">
        <v>710</v>
      </c>
      <c r="E206" s="20">
        <v>78.63</v>
      </c>
      <c r="F206" s="13" t="s">
        <v>1497</v>
      </c>
      <c r="G206" s="13" t="s">
        <v>1498</v>
      </c>
      <c r="H206" s="13" t="s">
        <v>1493</v>
      </c>
      <c r="I206" s="13" t="s">
        <v>1499</v>
      </c>
      <c r="J206" s="13" t="s">
        <v>1500</v>
      </c>
      <c r="K206" s="13"/>
      <c r="L206" s="13"/>
      <c r="M206" s="13"/>
      <c r="N206" s="13" t="s">
        <v>655</v>
      </c>
      <c r="O206" s="13" t="s">
        <v>1501</v>
      </c>
      <c r="P206" s="2"/>
    </row>
    <row r="207" ht="128" customHeight="1" spans="1:16">
      <c r="A207" s="21">
        <v>200</v>
      </c>
      <c r="B207" s="10" t="s">
        <v>97</v>
      </c>
      <c r="C207" s="11" t="s">
        <v>98</v>
      </c>
      <c r="D207" s="11" t="s">
        <v>1502</v>
      </c>
      <c r="E207" s="20">
        <v>15</v>
      </c>
      <c r="F207" s="13" t="s">
        <v>1503</v>
      </c>
      <c r="G207" s="13" t="s">
        <v>1504</v>
      </c>
      <c r="H207" s="13" t="s">
        <v>1505</v>
      </c>
      <c r="I207" s="13" t="s">
        <v>1506</v>
      </c>
      <c r="J207" s="13" t="s">
        <v>1507</v>
      </c>
      <c r="K207" s="13"/>
      <c r="L207" s="13" t="s">
        <v>1508</v>
      </c>
      <c r="M207" s="13"/>
      <c r="N207" s="13"/>
      <c r="O207" s="13" t="s">
        <v>1509</v>
      </c>
      <c r="P207" s="2"/>
    </row>
    <row r="208" ht="86" customHeight="1" spans="1:16">
      <c r="A208" s="21">
        <v>201</v>
      </c>
      <c r="B208" s="10" t="s">
        <v>97</v>
      </c>
      <c r="C208" s="11" t="s">
        <v>98</v>
      </c>
      <c r="D208" s="11" t="s">
        <v>476</v>
      </c>
      <c r="E208" s="20">
        <v>2.88</v>
      </c>
      <c r="F208" s="13" t="s">
        <v>1510</v>
      </c>
      <c r="G208" s="13" t="s">
        <v>1511</v>
      </c>
      <c r="H208" s="13" t="s">
        <v>1294</v>
      </c>
      <c r="I208" s="13" t="s">
        <v>1512</v>
      </c>
      <c r="J208" s="13" t="s">
        <v>1296</v>
      </c>
      <c r="K208" s="13"/>
      <c r="L208" s="13" t="s">
        <v>1513</v>
      </c>
      <c r="M208" s="13"/>
      <c r="N208" s="13"/>
      <c r="O208" s="13" t="s">
        <v>1514</v>
      </c>
      <c r="P208" s="2"/>
    </row>
    <row r="209" ht="74" customHeight="1" spans="1:16">
      <c r="A209" s="21">
        <v>202</v>
      </c>
      <c r="B209" s="10" t="s">
        <v>97</v>
      </c>
      <c r="C209" s="11" t="s">
        <v>98</v>
      </c>
      <c r="D209" s="11" t="s">
        <v>468</v>
      </c>
      <c r="E209" s="20">
        <v>25.83</v>
      </c>
      <c r="F209" s="13" t="s">
        <v>1515</v>
      </c>
      <c r="G209" s="13" t="s">
        <v>1516</v>
      </c>
      <c r="H209" s="13" t="s">
        <v>471</v>
      </c>
      <c r="I209" s="13" t="s">
        <v>472</v>
      </c>
      <c r="J209" s="13" t="s">
        <v>1517</v>
      </c>
      <c r="K209" s="13"/>
      <c r="L209" s="13" t="s">
        <v>1222</v>
      </c>
      <c r="M209" s="13"/>
      <c r="N209" s="13"/>
      <c r="O209" s="13" t="s">
        <v>475</v>
      </c>
      <c r="P209" s="2"/>
    </row>
    <row r="210" ht="50" customHeight="1" spans="1:16">
      <c r="A210" s="21">
        <v>203</v>
      </c>
      <c r="B210" s="10" t="s">
        <v>97</v>
      </c>
      <c r="C210" s="11" t="s">
        <v>98</v>
      </c>
      <c r="D210" s="11" t="s">
        <v>604</v>
      </c>
      <c r="E210" s="20">
        <v>88.6</v>
      </c>
      <c r="F210" s="13" t="s">
        <v>1518</v>
      </c>
      <c r="G210" s="13" t="s">
        <v>1519</v>
      </c>
      <c r="H210" s="13" t="s">
        <v>685</v>
      </c>
      <c r="I210" s="13" t="s">
        <v>608</v>
      </c>
      <c r="J210" s="13" t="s">
        <v>1520</v>
      </c>
      <c r="K210" s="13"/>
      <c r="L210" s="13" t="s">
        <v>1521</v>
      </c>
      <c r="M210" s="13"/>
      <c r="N210" s="13"/>
      <c r="O210" s="13" t="s">
        <v>1522</v>
      </c>
      <c r="P210" s="2"/>
    </row>
    <row r="211" ht="67.5" spans="1:16">
      <c r="A211" s="21">
        <v>204</v>
      </c>
      <c r="B211" s="10" t="s">
        <v>97</v>
      </c>
      <c r="C211" s="11" t="s">
        <v>98</v>
      </c>
      <c r="D211" s="11" t="s">
        <v>149</v>
      </c>
      <c r="E211" s="20">
        <v>197</v>
      </c>
      <c r="F211" s="13" t="s">
        <v>1523</v>
      </c>
      <c r="G211" s="13" t="s">
        <v>1524</v>
      </c>
      <c r="H211" s="13" t="s">
        <v>1525</v>
      </c>
      <c r="I211" s="13" t="s">
        <v>1526</v>
      </c>
      <c r="J211" s="13" t="s">
        <v>1527</v>
      </c>
      <c r="K211" s="13"/>
      <c r="L211" s="13"/>
      <c r="M211" s="13"/>
      <c r="N211" s="13" t="s">
        <v>1528</v>
      </c>
      <c r="O211" s="13" t="s">
        <v>669</v>
      </c>
      <c r="P211" s="2"/>
    </row>
    <row r="212" ht="143" customHeight="1" spans="1:16">
      <c r="A212" s="21">
        <v>205</v>
      </c>
      <c r="B212" s="10" t="s">
        <v>97</v>
      </c>
      <c r="C212" s="11" t="s">
        <v>98</v>
      </c>
      <c r="D212" s="11" t="s">
        <v>612</v>
      </c>
      <c r="E212" s="20">
        <v>25.65</v>
      </c>
      <c r="F212" s="13" t="s">
        <v>1529</v>
      </c>
      <c r="G212" s="13" t="s">
        <v>1530</v>
      </c>
      <c r="H212" s="13" t="s">
        <v>1531</v>
      </c>
      <c r="I212" s="13" t="s">
        <v>1532</v>
      </c>
      <c r="J212" s="13" t="s">
        <v>1533</v>
      </c>
      <c r="K212" s="13"/>
      <c r="L212" s="13" t="s">
        <v>1534</v>
      </c>
      <c r="M212" s="13"/>
      <c r="N212" s="13"/>
      <c r="O212" s="13" t="s">
        <v>619</v>
      </c>
      <c r="P212" s="2"/>
    </row>
    <row r="213" ht="305" customHeight="1" spans="1:16">
      <c r="A213" s="21">
        <v>206</v>
      </c>
      <c r="B213" s="10" t="s">
        <v>97</v>
      </c>
      <c r="C213" s="11" t="s">
        <v>98</v>
      </c>
      <c r="D213" s="11" t="s">
        <v>1535</v>
      </c>
      <c r="E213" s="20">
        <v>14.4</v>
      </c>
      <c r="F213" s="13" t="s">
        <v>1536</v>
      </c>
      <c r="G213" s="13" t="s">
        <v>1537</v>
      </c>
      <c r="H213" s="13" t="s">
        <v>1538</v>
      </c>
      <c r="I213" s="13" t="s">
        <v>1539</v>
      </c>
      <c r="J213" s="13" t="s">
        <v>1540</v>
      </c>
      <c r="K213" s="13"/>
      <c r="L213" s="13" t="s">
        <v>1541</v>
      </c>
      <c r="M213" s="13"/>
      <c r="N213" s="13"/>
      <c r="O213" s="13" t="s">
        <v>1542</v>
      </c>
      <c r="P213" s="2"/>
    </row>
    <row r="214" s="17" customFormat="1" ht="122" customHeight="1" spans="1:16">
      <c r="A214" s="21">
        <v>207</v>
      </c>
      <c r="B214" s="10" t="s">
        <v>97</v>
      </c>
      <c r="C214" s="11" t="s">
        <v>98</v>
      </c>
      <c r="D214" s="11" t="s">
        <v>1543</v>
      </c>
      <c r="E214" s="20">
        <v>30</v>
      </c>
      <c r="F214" s="13" t="s">
        <v>1544</v>
      </c>
      <c r="G214" s="13" t="s">
        <v>1545</v>
      </c>
      <c r="H214" s="13" t="s">
        <v>1546</v>
      </c>
      <c r="I214" s="13" t="s">
        <v>1547</v>
      </c>
      <c r="J214" s="13" t="s">
        <v>767</v>
      </c>
      <c r="K214" s="13"/>
      <c r="L214" s="13" t="s">
        <v>1548</v>
      </c>
      <c r="M214" s="13"/>
      <c r="N214" s="13"/>
      <c r="O214" s="13" t="s">
        <v>561</v>
      </c>
      <c r="P214" s="2"/>
    </row>
    <row r="215" ht="73" customHeight="1" spans="1:16">
      <c r="A215" s="21">
        <v>208</v>
      </c>
      <c r="B215" s="10" t="s">
        <v>97</v>
      </c>
      <c r="C215" s="11" t="s">
        <v>98</v>
      </c>
      <c r="D215" s="11" t="s">
        <v>1549</v>
      </c>
      <c r="E215" s="20">
        <v>135</v>
      </c>
      <c r="F215" s="13" t="s">
        <v>1550</v>
      </c>
      <c r="G215" s="13" t="s">
        <v>1551</v>
      </c>
      <c r="H215" s="13" t="s">
        <v>1427</v>
      </c>
      <c r="I215" s="13" t="s">
        <v>1552</v>
      </c>
      <c r="J215" s="13" t="s">
        <v>1553</v>
      </c>
      <c r="K215" s="13"/>
      <c r="L215" s="13" t="s">
        <v>1554</v>
      </c>
      <c r="M215" s="13"/>
      <c r="N215" s="13"/>
      <c r="O215" s="13" t="s">
        <v>1555</v>
      </c>
      <c r="P215" s="2"/>
    </row>
    <row r="216" ht="78" customHeight="1" spans="1:16">
      <c r="A216" s="21">
        <v>209</v>
      </c>
      <c r="B216" s="10" t="s">
        <v>99</v>
      </c>
      <c r="C216" s="11" t="s">
        <v>100</v>
      </c>
      <c r="D216" s="11" t="s">
        <v>460</v>
      </c>
      <c r="E216" s="20">
        <v>82.934</v>
      </c>
      <c r="F216" s="13" t="s">
        <v>1556</v>
      </c>
      <c r="G216" s="13" t="s">
        <v>1557</v>
      </c>
      <c r="H216" s="13" t="s">
        <v>1558</v>
      </c>
      <c r="I216" s="13" t="s">
        <v>1559</v>
      </c>
      <c r="J216" s="13" t="s">
        <v>1560</v>
      </c>
      <c r="K216" s="13"/>
      <c r="L216" s="13"/>
      <c r="M216" s="13"/>
      <c r="N216" s="13" t="s">
        <v>603</v>
      </c>
      <c r="O216" s="13" t="s">
        <v>1561</v>
      </c>
      <c r="P216" s="2"/>
    </row>
    <row r="217" ht="96" customHeight="1" spans="1:16">
      <c r="A217" s="21">
        <v>210</v>
      </c>
      <c r="B217" s="10" t="s">
        <v>99</v>
      </c>
      <c r="C217" s="11" t="s">
        <v>100</v>
      </c>
      <c r="D217" s="11" t="s">
        <v>795</v>
      </c>
      <c r="E217" s="20">
        <v>40</v>
      </c>
      <c r="F217" s="13" t="s">
        <v>1562</v>
      </c>
      <c r="G217" s="13" t="s">
        <v>1563</v>
      </c>
      <c r="H217" s="13" t="s">
        <v>1564</v>
      </c>
      <c r="I217" s="13" t="s">
        <v>1565</v>
      </c>
      <c r="J217" s="13" t="s">
        <v>1566</v>
      </c>
      <c r="K217" s="13"/>
      <c r="L217" s="13"/>
      <c r="M217" s="13"/>
      <c r="N217" s="13" t="s">
        <v>714</v>
      </c>
      <c r="O217" s="13" t="s">
        <v>467</v>
      </c>
      <c r="P217" s="2"/>
    </row>
    <row r="218" ht="112.5" spans="1:16">
      <c r="A218" s="21">
        <v>211</v>
      </c>
      <c r="B218" s="10" t="s">
        <v>99</v>
      </c>
      <c r="C218" s="11" t="s">
        <v>100</v>
      </c>
      <c r="D218" s="11" t="s">
        <v>1567</v>
      </c>
      <c r="E218" s="20">
        <v>205.62</v>
      </c>
      <c r="F218" s="13" t="s">
        <v>1568</v>
      </c>
      <c r="G218" s="13" t="s">
        <v>1005</v>
      </c>
      <c r="H218" s="13" t="s">
        <v>593</v>
      </c>
      <c r="I218" s="13" t="s">
        <v>1569</v>
      </c>
      <c r="J218" s="13" t="s">
        <v>1570</v>
      </c>
      <c r="K218" s="13"/>
      <c r="L218" s="13" t="s">
        <v>1571</v>
      </c>
      <c r="M218" s="13"/>
      <c r="N218" s="13"/>
      <c r="O218" s="13" t="s">
        <v>1572</v>
      </c>
      <c r="P218" s="2"/>
    </row>
    <row r="219" ht="120" customHeight="1" spans="1:16">
      <c r="A219" s="21">
        <v>212</v>
      </c>
      <c r="B219" s="10" t="s">
        <v>99</v>
      </c>
      <c r="C219" s="11" t="s">
        <v>100</v>
      </c>
      <c r="D219" s="11" t="s">
        <v>468</v>
      </c>
      <c r="E219" s="20">
        <v>31.06</v>
      </c>
      <c r="F219" s="13" t="s">
        <v>1573</v>
      </c>
      <c r="G219" s="13" t="s">
        <v>1574</v>
      </c>
      <c r="H219" s="13" t="s">
        <v>1304</v>
      </c>
      <c r="I219" s="13" t="s">
        <v>1575</v>
      </c>
      <c r="J219" s="13" t="s">
        <v>1576</v>
      </c>
      <c r="K219" s="13"/>
      <c r="L219" s="13" t="s">
        <v>1577</v>
      </c>
      <c r="M219" s="13"/>
      <c r="N219" s="13"/>
      <c r="O219" s="13" t="s">
        <v>475</v>
      </c>
      <c r="P219" s="2"/>
    </row>
    <row r="220" ht="86" customHeight="1" spans="1:16">
      <c r="A220" s="21">
        <v>213</v>
      </c>
      <c r="B220" s="10" t="s">
        <v>99</v>
      </c>
      <c r="C220" s="11" t="s">
        <v>100</v>
      </c>
      <c r="D220" s="11" t="s">
        <v>476</v>
      </c>
      <c r="E220" s="20">
        <v>2.16</v>
      </c>
      <c r="F220" s="13" t="s">
        <v>1578</v>
      </c>
      <c r="G220" s="13" t="s">
        <v>1579</v>
      </c>
      <c r="H220" s="13" t="s">
        <v>1580</v>
      </c>
      <c r="I220" s="13" t="s">
        <v>1581</v>
      </c>
      <c r="J220" s="13" t="s">
        <v>1582</v>
      </c>
      <c r="K220" s="13"/>
      <c r="L220" s="13" t="s">
        <v>1583</v>
      </c>
      <c r="M220" s="13"/>
      <c r="N220" s="13"/>
      <c r="O220" s="13" t="s">
        <v>1584</v>
      </c>
      <c r="P220" s="2"/>
    </row>
    <row r="221" ht="56.25" spans="1:16">
      <c r="A221" s="21">
        <v>214</v>
      </c>
      <c r="B221" s="10" t="s">
        <v>99</v>
      </c>
      <c r="C221" s="11" t="s">
        <v>100</v>
      </c>
      <c r="D221" s="11" t="s">
        <v>604</v>
      </c>
      <c r="E221" s="20">
        <v>132.38</v>
      </c>
      <c r="F221" s="13" t="s">
        <v>1585</v>
      </c>
      <c r="G221" s="13" t="s">
        <v>1586</v>
      </c>
      <c r="H221" s="13" t="s">
        <v>607</v>
      </c>
      <c r="I221" s="13" t="s">
        <v>1587</v>
      </c>
      <c r="J221" s="13" t="s">
        <v>1588</v>
      </c>
      <c r="K221" s="13"/>
      <c r="L221" s="13" t="s">
        <v>1589</v>
      </c>
      <c r="M221" s="13"/>
      <c r="N221" s="13"/>
      <c r="O221" s="13" t="s">
        <v>1590</v>
      </c>
      <c r="P221" s="2"/>
    </row>
    <row r="222" ht="170" customHeight="1" spans="1:16">
      <c r="A222" s="21">
        <v>215</v>
      </c>
      <c r="B222" s="10" t="s">
        <v>99</v>
      </c>
      <c r="C222" s="11" t="s">
        <v>100</v>
      </c>
      <c r="D222" s="11" t="s">
        <v>1591</v>
      </c>
      <c r="E222" s="20">
        <v>36.9</v>
      </c>
      <c r="F222" s="13" t="s">
        <v>1592</v>
      </c>
      <c r="G222" s="13" t="s">
        <v>1593</v>
      </c>
      <c r="H222" s="13" t="s">
        <v>1558</v>
      </c>
      <c r="I222" s="13" t="s">
        <v>1594</v>
      </c>
      <c r="J222" s="13" t="s">
        <v>1595</v>
      </c>
      <c r="K222" s="13"/>
      <c r="L222" s="13"/>
      <c r="M222" s="13"/>
      <c r="N222" s="13" t="s">
        <v>603</v>
      </c>
      <c r="O222" s="13" t="s">
        <v>1596</v>
      </c>
      <c r="P222" s="2"/>
    </row>
    <row r="223" ht="233" customHeight="1" spans="1:16">
      <c r="A223" s="21">
        <v>216</v>
      </c>
      <c r="B223" s="10" t="s">
        <v>99</v>
      </c>
      <c r="C223" s="11" t="s">
        <v>100</v>
      </c>
      <c r="D223" s="11" t="s">
        <v>612</v>
      </c>
      <c r="E223" s="20">
        <v>28.95</v>
      </c>
      <c r="F223" s="13" t="s">
        <v>1597</v>
      </c>
      <c r="G223" s="13" t="s">
        <v>1598</v>
      </c>
      <c r="H223" s="13" t="s">
        <v>792</v>
      </c>
      <c r="I223" s="13" t="s">
        <v>1599</v>
      </c>
      <c r="J223" s="13" t="s">
        <v>1600</v>
      </c>
      <c r="K223" s="13"/>
      <c r="L223" s="13" t="s">
        <v>1601</v>
      </c>
      <c r="M223" s="13"/>
      <c r="N223" s="13"/>
      <c r="O223" s="13" t="s">
        <v>619</v>
      </c>
      <c r="P223" s="2"/>
    </row>
    <row r="224" ht="84" customHeight="1" spans="1:16">
      <c r="A224" s="21">
        <v>217</v>
      </c>
      <c r="B224" s="10" t="s">
        <v>99</v>
      </c>
      <c r="C224" s="11" t="s">
        <v>100</v>
      </c>
      <c r="D224" s="11" t="s">
        <v>1602</v>
      </c>
      <c r="E224" s="20">
        <v>15</v>
      </c>
      <c r="F224" s="13" t="s">
        <v>1603</v>
      </c>
      <c r="G224" s="13" t="s">
        <v>1604</v>
      </c>
      <c r="H224" s="13" t="s">
        <v>1605</v>
      </c>
      <c r="I224" s="13" t="s">
        <v>1606</v>
      </c>
      <c r="J224" s="13" t="s">
        <v>1607</v>
      </c>
      <c r="K224" s="13"/>
      <c r="L224" s="13" t="s">
        <v>1608</v>
      </c>
      <c r="M224" s="13"/>
      <c r="N224" s="13"/>
      <c r="O224" s="13" t="s">
        <v>1609</v>
      </c>
      <c r="P224" s="2"/>
    </row>
    <row r="225" ht="134" customHeight="1" spans="1:16">
      <c r="A225" s="21">
        <v>218</v>
      </c>
      <c r="B225" s="10" t="s">
        <v>99</v>
      </c>
      <c r="C225" s="11" t="s">
        <v>100</v>
      </c>
      <c r="D225" s="11" t="s">
        <v>1610</v>
      </c>
      <c r="E225" s="20">
        <v>9.2</v>
      </c>
      <c r="F225" s="13" t="s">
        <v>1611</v>
      </c>
      <c r="G225" s="13" t="s">
        <v>1612</v>
      </c>
      <c r="H225" s="13" t="s">
        <v>542</v>
      </c>
      <c r="I225" s="13" t="s">
        <v>1613</v>
      </c>
      <c r="J225" s="13" t="s">
        <v>1614</v>
      </c>
      <c r="K225" s="13"/>
      <c r="L225" s="13" t="s">
        <v>1615</v>
      </c>
      <c r="M225" s="13"/>
      <c r="N225" s="13"/>
      <c r="O225" s="13" t="s">
        <v>890</v>
      </c>
      <c r="P225" s="2"/>
    </row>
    <row r="226" ht="101.25" spans="1:16">
      <c r="A226" s="21">
        <v>219</v>
      </c>
      <c r="B226" s="10" t="s">
        <v>99</v>
      </c>
      <c r="C226" s="11" t="s">
        <v>100</v>
      </c>
      <c r="D226" s="11" t="s">
        <v>1616</v>
      </c>
      <c r="E226" s="20">
        <v>45</v>
      </c>
      <c r="F226" s="13" t="s">
        <v>1617</v>
      </c>
      <c r="G226" s="13" t="s">
        <v>1618</v>
      </c>
      <c r="H226" s="13" t="s">
        <v>642</v>
      </c>
      <c r="I226" s="13" t="s">
        <v>1619</v>
      </c>
      <c r="J226" s="13" t="s">
        <v>1620</v>
      </c>
      <c r="K226" s="13"/>
      <c r="L226" s="13" t="s">
        <v>1621</v>
      </c>
      <c r="M226" s="13"/>
      <c r="N226" s="13"/>
      <c r="O226" s="13" t="s">
        <v>890</v>
      </c>
      <c r="P226" s="2"/>
    </row>
    <row r="227" ht="97" customHeight="1" spans="1:16">
      <c r="A227" s="21">
        <v>220</v>
      </c>
      <c r="B227" s="10" t="s">
        <v>99</v>
      </c>
      <c r="C227" s="11" t="s">
        <v>100</v>
      </c>
      <c r="D227" s="11" t="s">
        <v>1622</v>
      </c>
      <c r="E227" s="20">
        <v>15</v>
      </c>
      <c r="F227" s="13" t="s">
        <v>1623</v>
      </c>
      <c r="G227" s="13" t="s">
        <v>1624</v>
      </c>
      <c r="H227" s="13" t="s">
        <v>642</v>
      </c>
      <c r="I227" s="13" t="s">
        <v>1625</v>
      </c>
      <c r="J227" s="13" t="s">
        <v>1626</v>
      </c>
      <c r="K227" s="13"/>
      <c r="L227" s="13" t="s">
        <v>1627</v>
      </c>
      <c r="M227" s="13"/>
      <c r="N227" s="13"/>
      <c r="O227" s="13" t="s">
        <v>890</v>
      </c>
      <c r="P227" s="2"/>
    </row>
    <row r="228" ht="45" spans="1:16">
      <c r="A228" s="21">
        <v>221</v>
      </c>
      <c r="B228" s="10" t="s">
        <v>99</v>
      </c>
      <c r="C228" s="11" t="s">
        <v>100</v>
      </c>
      <c r="D228" s="11" t="s">
        <v>1628</v>
      </c>
      <c r="E228" s="20">
        <v>11.2</v>
      </c>
      <c r="F228" s="13" t="s">
        <v>1629</v>
      </c>
      <c r="G228" s="13" t="s">
        <v>1630</v>
      </c>
      <c r="H228" s="13" t="s">
        <v>642</v>
      </c>
      <c r="I228" s="13" t="s">
        <v>1098</v>
      </c>
      <c r="J228" s="13" t="s">
        <v>1631</v>
      </c>
      <c r="K228" s="13"/>
      <c r="L228" s="13"/>
      <c r="M228" s="13"/>
      <c r="N228" s="13" t="s">
        <v>1632</v>
      </c>
      <c r="O228" s="13" t="s">
        <v>890</v>
      </c>
      <c r="P228" s="2"/>
    </row>
    <row r="229" ht="111" customHeight="1" spans="1:16">
      <c r="A229" s="21">
        <v>222</v>
      </c>
      <c r="B229" s="10" t="s">
        <v>99</v>
      </c>
      <c r="C229" s="11" t="s">
        <v>100</v>
      </c>
      <c r="D229" s="11" t="s">
        <v>1633</v>
      </c>
      <c r="E229" s="20">
        <v>30.96</v>
      </c>
      <c r="F229" s="13" t="s">
        <v>1634</v>
      </c>
      <c r="G229" s="13" t="s">
        <v>1635</v>
      </c>
      <c r="H229" s="13" t="s">
        <v>1636</v>
      </c>
      <c r="I229" s="13" t="s">
        <v>1637</v>
      </c>
      <c r="J229" s="13" t="s">
        <v>1638</v>
      </c>
      <c r="K229" s="13"/>
      <c r="L229" s="13" t="s">
        <v>1639</v>
      </c>
      <c r="M229" s="13"/>
      <c r="N229" s="13"/>
      <c r="O229" s="13" t="s">
        <v>890</v>
      </c>
      <c r="P229" s="2"/>
    </row>
    <row r="230" ht="87" customHeight="1" spans="1:16">
      <c r="A230" s="21">
        <v>223</v>
      </c>
      <c r="B230" s="10" t="s">
        <v>99</v>
      </c>
      <c r="C230" s="11" t="s">
        <v>100</v>
      </c>
      <c r="D230" s="11" t="s">
        <v>1640</v>
      </c>
      <c r="E230" s="20">
        <v>33.6</v>
      </c>
      <c r="F230" s="13" t="s">
        <v>1641</v>
      </c>
      <c r="G230" s="13" t="s">
        <v>1642</v>
      </c>
      <c r="H230" s="13" t="s">
        <v>1643</v>
      </c>
      <c r="I230" s="13" t="s">
        <v>1098</v>
      </c>
      <c r="J230" s="13" t="s">
        <v>1644</v>
      </c>
      <c r="K230" s="13"/>
      <c r="L230" s="13"/>
      <c r="M230" s="13"/>
      <c r="N230" s="13" t="s">
        <v>1645</v>
      </c>
      <c r="O230" s="13" t="s">
        <v>669</v>
      </c>
      <c r="P230" s="2"/>
    </row>
    <row r="231" ht="73" customHeight="1" spans="1:16">
      <c r="A231" s="21">
        <v>224</v>
      </c>
      <c r="B231" s="10" t="s">
        <v>99</v>
      </c>
      <c r="C231" s="11" t="s">
        <v>100</v>
      </c>
      <c r="D231" s="11" t="s">
        <v>1646</v>
      </c>
      <c r="E231" s="20">
        <v>30</v>
      </c>
      <c r="F231" s="13" t="s">
        <v>1647</v>
      </c>
      <c r="G231" s="13" t="s">
        <v>1648</v>
      </c>
      <c r="H231" s="13" t="s">
        <v>1649</v>
      </c>
      <c r="I231" s="13" t="s">
        <v>1569</v>
      </c>
      <c r="J231" s="13" t="s">
        <v>1650</v>
      </c>
      <c r="K231" s="13"/>
      <c r="L231" s="13" t="s">
        <v>768</v>
      </c>
      <c r="M231" s="13"/>
      <c r="N231" s="13"/>
      <c r="O231" s="13" t="s">
        <v>561</v>
      </c>
      <c r="P231" s="2"/>
    </row>
    <row r="232" ht="78" customHeight="1" spans="1:16">
      <c r="A232" s="21">
        <v>225</v>
      </c>
      <c r="B232" s="10" t="s">
        <v>101</v>
      </c>
      <c r="C232" s="11" t="s">
        <v>102</v>
      </c>
      <c r="D232" s="11" t="s">
        <v>1651</v>
      </c>
      <c r="E232" s="20">
        <v>2</v>
      </c>
      <c r="F232" s="13" t="s">
        <v>1652</v>
      </c>
      <c r="G232" s="13" t="s">
        <v>1653</v>
      </c>
      <c r="H232" s="13" t="s">
        <v>1654</v>
      </c>
      <c r="I232" s="13" t="s">
        <v>1655</v>
      </c>
      <c r="J232" s="13" t="s">
        <v>1656</v>
      </c>
      <c r="K232" s="13"/>
      <c r="L232" s="13" t="s">
        <v>1657</v>
      </c>
      <c r="M232" s="13"/>
      <c r="N232" s="13"/>
      <c r="O232" s="13" t="s">
        <v>356</v>
      </c>
      <c r="P232" s="2"/>
    </row>
    <row r="233" ht="78.75" spans="1:16">
      <c r="A233" s="21">
        <v>226</v>
      </c>
      <c r="B233" s="10" t="s">
        <v>101</v>
      </c>
      <c r="C233" s="11" t="s">
        <v>102</v>
      </c>
      <c r="D233" s="11" t="s">
        <v>460</v>
      </c>
      <c r="E233" s="20">
        <v>80.7</v>
      </c>
      <c r="F233" s="13" t="s">
        <v>1658</v>
      </c>
      <c r="G233" s="13" t="s">
        <v>1659</v>
      </c>
      <c r="H233" s="13" t="s">
        <v>1660</v>
      </c>
      <c r="I233" s="13" t="s">
        <v>1661</v>
      </c>
      <c r="J233" s="13" t="s">
        <v>1662</v>
      </c>
      <c r="K233" s="13"/>
      <c r="L233" s="13"/>
      <c r="M233" s="13"/>
      <c r="N233" s="13" t="s">
        <v>1663</v>
      </c>
      <c r="O233" s="13" t="s">
        <v>467</v>
      </c>
      <c r="P233" s="2"/>
    </row>
    <row r="234" ht="45" spans="1:16">
      <c r="A234" s="21">
        <v>227</v>
      </c>
      <c r="B234" s="10" t="s">
        <v>101</v>
      </c>
      <c r="C234" s="11" t="s">
        <v>102</v>
      </c>
      <c r="D234" s="11" t="s">
        <v>795</v>
      </c>
      <c r="E234" s="20">
        <v>56.64</v>
      </c>
      <c r="F234" s="13" t="s">
        <v>1664</v>
      </c>
      <c r="G234" s="13" t="s">
        <v>1665</v>
      </c>
      <c r="H234" s="13" t="s">
        <v>1666</v>
      </c>
      <c r="I234" s="13" t="s">
        <v>1667</v>
      </c>
      <c r="J234" s="13" t="s">
        <v>1668</v>
      </c>
      <c r="K234" s="13"/>
      <c r="L234" s="13"/>
      <c r="M234" s="13"/>
      <c r="N234" s="13" t="s">
        <v>1198</v>
      </c>
      <c r="O234" s="13" t="s">
        <v>467</v>
      </c>
      <c r="P234" s="2"/>
    </row>
    <row r="235" ht="63" customHeight="1" spans="1:16">
      <c r="A235" s="21">
        <v>228</v>
      </c>
      <c r="B235" s="10" t="s">
        <v>101</v>
      </c>
      <c r="C235" s="11" t="s">
        <v>102</v>
      </c>
      <c r="D235" s="11" t="s">
        <v>1669</v>
      </c>
      <c r="E235" s="20">
        <v>61</v>
      </c>
      <c r="F235" s="13" t="s">
        <v>1670</v>
      </c>
      <c r="G235" s="13" t="s">
        <v>1671</v>
      </c>
      <c r="H235" s="13" t="s">
        <v>1672</v>
      </c>
      <c r="I235" s="13" t="s">
        <v>648</v>
      </c>
      <c r="J235" s="13" t="s">
        <v>1673</v>
      </c>
      <c r="K235" s="13"/>
      <c r="L235" s="13" t="s">
        <v>1674</v>
      </c>
      <c r="M235" s="13"/>
      <c r="N235" s="13"/>
      <c r="O235" s="13" t="s">
        <v>412</v>
      </c>
      <c r="P235" s="2"/>
    </row>
    <row r="236" ht="131" customHeight="1" spans="1:16">
      <c r="A236" s="21">
        <v>229</v>
      </c>
      <c r="B236" s="10" t="s">
        <v>101</v>
      </c>
      <c r="C236" s="11" t="s">
        <v>102</v>
      </c>
      <c r="D236" s="11" t="s">
        <v>1675</v>
      </c>
      <c r="E236" s="20">
        <v>8</v>
      </c>
      <c r="F236" s="13" t="s">
        <v>1676</v>
      </c>
      <c r="G236" s="13" t="s">
        <v>1677</v>
      </c>
      <c r="H236" s="13" t="s">
        <v>1678</v>
      </c>
      <c r="I236" s="13" t="s">
        <v>1679</v>
      </c>
      <c r="J236" s="13" t="s">
        <v>1680</v>
      </c>
      <c r="K236" s="13"/>
      <c r="L236" s="13" t="s">
        <v>1681</v>
      </c>
      <c r="M236" s="13"/>
      <c r="N236" s="13"/>
      <c r="O236" s="13" t="s">
        <v>1315</v>
      </c>
      <c r="P236" s="2"/>
    </row>
    <row r="237" ht="81" customHeight="1" spans="1:16">
      <c r="A237" s="21">
        <v>230</v>
      </c>
      <c r="B237" s="10" t="s">
        <v>101</v>
      </c>
      <c r="C237" s="11" t="s">
        <v>102</v>
      </c>
      <c r="D237" s="11" t="s">
        <v>590</v>
      </c>
      <c r="E237" s="20">
        <v>379.3</v>
      </c>
      <c r="F237" s="13" t="s">
        <v>1682</v>
      </c>
      <c r="G237" s="13" t="s">
        <v>1005</v>
      </c>
      <c r="H237" s="13" t="s">
        <v>593</v>
      </c>
      <c r="I237" s="13" t="s">
        <v>594</v>
      </c>
      <c r="J237" s="13" t="s">
        <v>1683</v>
      </c>
      <c r="K237" s="13" t="s">
        <v>1684</v>
      </c>
      <c r="L237" s="13" t="s">
        <v>1685</v>
      </c>
      <c r="M237" s="13"/>
      <c r="N237" s="13"/>
      <c r="O237" s="13" t="s">
        <v>597</v>
      </c>
      <c r="P237" s="2"/>
    </row>
    <row r="238" ht="52" customHeight="1" spans="1:16">
      <c r="A238" s="21">
        <v>231</v>
      </c>
      <c r="B238" s="10" t="s">
        <v>101</v>
      </c>
      <c r="C238" s="11" t="s">
        <v>102</v>
      </c>
      <c r="D238" s="11" t="s">
        <v>468</v>
      </c>
      <c r="E238" s="20">
        <v>1.05</v>
      </c>
      <c r="F238" s="13" t="s">
        <v>1686</v>
      </c>
      <c r="G238" s="13" t="s">
        <v>1687</v>
      </c>
      <c r="H238" s="13" t="s">
        <v>903</v>
      </c>
      <c r="I238" s="13" t="s">
        <v>1688</v>
      </c>
      <c r="J238" s="13" t="s">
        <v>1689</v>
      </c>
      <c r="K238" s="13"/>
      <c r="L238" s="13" t="s">
        <v>1690</v>
      </c>
      <c r="M238" s="13"/>
      <c r="N238" s="13"/>
      <c r="O238" s="13" t="s">
        <v>475</v>
      </c>
      <c r="P238" s="2"/>
    </row>
    <row r="239" ht="60" customHeight="1" spans="1:16">
      <c r="A239" s="21">
        <v>232</v>
      </c>
      <c r="B239" s="10" t="s">
        <v>101</v>
      </c>
      <c r="C239" s="11" t="s">
        <v>102</v>
      </c>
      <c r="D239" s="11" t="s">
        <v>604</v>
      </c>
      <c r="E239" s="20">
        <v>573.38</v>
      </c>
      <c r="F239" s="13" t="s">
        <v>1691</v>
      </c>
      <c r="G239" s="13" t="s">
        <v>1692</v>
      </c>
      <c r="H239" s="13" t="s">
        <v>685</v>
      </c>
      <c r="I239" s="13" t="s">
        <v>1693</v>
      </c>
      <c r="J239" s="13" t="s">
        <v>1694</v>
      </c>
      <c r="K239" s="13"/>
      <c r="L239" s="13" t="s">
        <v>1695</v>
      </c>
      <c r="M239" s="13"/>
      <c r="N239" s="13"/>
      <c r="O239" s="13" t="s">
        <v>611</v>
      </c>
      <c r="P239" s="2"/>
    </row>
    <row r="240" ht="90" customHeight="1" spans="1:16">
      <c r="A240" s="21">
        <v>233</v>
      </c>
      <c r="B240" s="10" t="s">
        <v>101</v>
      </c>
      <c r="C240" s="11" t="s">
        <v>102</v>
      </c>
      <c r="D240" s="11" t="s">
        <v>476</v>
      </c>
      <c r="E240" s="20">
        <v>4.32</v>
      </c>
      <c r="F240" s="13" t="s">
        <v>1696</v>
      </c>
      <c r="G240" s="13" t="s">
        <v>1697</v>
      </c>
      <c r="H240" s="13" t="s">
        <v>1294</v>
      </c>
      <c r="I240" s="13" t="s">
        <v>1698</v>
      </c>
      <c r="J240" s="13" t="s">
        <v>1699</v>
      </c>
      <c r="K240" s="13"/>
      <c r="L240" s="13"/>
      <c r="M240" s="13"/>
      <c r="N240" s="13" t="s">
        <v>1700</v>
      </c>
      <c r="O240" s="13" t="s">
        <v>1701</v>
      </c>
      <c r="P240" s="2"/>
    </row>
    <row r="241" ht="135" spans="1:16">
      <c r="A241" s="21">
        <v>234</v>
      </c>
      <c r="B241" s="10" t="s">
        <v>101</v>
      </c>
      <c r="C241" s="11" t="s">
        <v>102</v>
      </c>
      <c r="D241" s="11" t="s">
        <v>1702</v>
      </c>
      <c r="E241" s="20">
        <v>169.2</v>
      </c>
      <c r="F241" s="13" t="s">
        <v>1703</v>
      </c>
      <c r="G241" s="13" t="s">
        <v>1704</v>
      </c>
      <c r="H241" s="13" t="s">
        <v>1427</v>
      </c>
      <c r="I241" s="13" t="s">
        <v>753</v>
      </c>
      <c r="J241" s="13" t="s">
        <v>1705</v>
      </c>
      <c r="K241" s="13"/>
      <c r="L241" s="13" t="s">
        <v>1706</v>
      </c>
      <c r="M241" s="13"/>
      <c r="N241" s="13" t="s">
        <v>603</v>
      </c>
      <c r="O241" s="13" t="s">
        <v>467</v>
      </c>
      <c r="P241" s="2"/>
    </row>
    <row r="242" ht="96" customHeight="1" spans="1:16">
      <c r="A242" s="21">
        <v>235</v>
      </c>
      <c r="B242" s="10" t="s">
        <v>101</v>
      </c>
      <c r="C242" s="11" t="s">
        <v>102</v>
      </c>
      <c r="D242" s="11" t="s">
        <v>612</v>
      </c>
      <c r="E242" s="20">
        <v>44.1</v>
      </c>
      <c r="F242" s="13" t="s">
        <v>1707</v>
      </c>
      <c r="G242" s="13" t="s">
        <v>1530</v>
      </c>
      <c r="H242" s="13" t="s">
        <v>691</v>
      </c>
      <c r="I242" s="13" t="s">
        <v>1708</v>
      </c>
      <c r="J242" s="13" t="s">
        <v>1709</v>
      </c>
      <c r="K242" s="13"/>
      <c r="L242" s="13" t="s">
        <v>1710</v>
      </c>
      <c r="M242" s="13"/>
      <c r="N242" s="13"/>
      <c r="O242" s="13" t="s">
        <v>619</v>
      </c>
      <c r="P242" s="2"/>
    </row>
    <row r="243" ht="64" customHeight="1" spans="1:16">
      <c r="A243" s="21">
        <v>236</v>
      </c>
      <c r="B243" s="10" t="s">
        <v>101</v>
      </c>
      <c r="C243" s="11" t="s">
        <v>102</v>
      </c>
      <c r="D243" s="11" t="s">
        <v>1160</v>
      </c>
      <c r="E243" s="20">
        <v>1.5</v>
      </c>
      <c r="F243" s="13" t="s">
        <v>1711</v>
      </c>
      <c r="G243" s="13" t="s">
        <v>1712</v>
      </c>
      <c r="H243" s="13" t="s">
        <v>1713</v>
      </c>
      <c r="I243" s="13" t="s">
        <v>1714</v>
      </c>
      <c r="J243" s="13" t="s">
        <v>1715</v>
      </c>
      <c r="K243" s="13"/>
      <c r="L243" s="13" t="s">
        <v>1716</v>
      </c>
      <c r="M243" s="13"/>
      <c r="N243" s="13"/>
      <c r="O243" s="13" t="s">
        <v>1111</v>
      </c>
      <c r="P243" s="2"/>
    </row>
    <row r="244" ht="47" customHeight="1" spans="1:16">
      <c r="A244" s="21">
        <v>237</v>
      </c>
      <c r="B244" s="10" t="s">
        <v>101</v>
      </c>
      <c r="C244" s="11" t="s">
        <v>102</v>
      </c>
      <c r="D244" s="11" t="s">
        <v>1717</v>
      </c>
      <c r="E244" s="20">
        <v>32.8</v>
      </c>
      <c r="F244" s="13" t="s">
        <v>1718</v>
      </c>
      <c r="G244" s="13" t="s">
        <v>1719</v>
      </c>
      <c r="H244" s="13" t="s">
        <v>993</v>
      </c>
      <c r="I244" s="13" t="s">
        <v>1720</v>
      </c>
      <c r="J244" s="13" t="s">
        <v>1721</v>
      </c>
      <c r="K244" s="13"/>
      <c r="L244" s="13"/>
      <c r="M244" s="13"/>
      <c r="N244" s="13" t="s">
        <v>1722</v>
      </c>
      <c r="O244" s="13" t="s">
        <v>467</v>
      </c>
      <c r="P244" s="2"/>
    </row>
    <row r="245" ht="119" customHeight="1" spans="1:16">
      <c r="A245" s="21">
        <v>238</v>
      </c>
      <c r="B245" s="10" t="s">
        <v>101</v>
      </c>
      <c r="C245" s="11" t="s">
        <v>102</v>
      </c>
      <c r="D245" s="11" t="s">
        <v>1723</v>
      </c>
      <c r="E245" s="20">
        <v>29.75</v>
      </c>
      <c r="F245" s="13" t="s">
        <v>1724</v>
      </c>
      <c r="G245" s="13" t="s">
        <v>1725</v>
      </c>
      <c r="H245" s="13" t="s">
        <v>1726</v>
      </c>
      <c r="I245" s="13" t="s">
        <v>1727</v>
      </c>
      <c r="J245" s="13" t="s">
        <v>1728</v>
      </c>
      <c r="K245" s="13"/>
      <c r="L245" s="13" t="s">
        <v>1729</v>
      </c>
      <c r="M245" s="13"/>
      <c r="N245" s="13" t="s">
        <v>1730</v>
      </c>
      <c r="O245" s="13" t="s">
        <v>1731</v>
      </c>
      <c r="P245" s="2"/>
    </row>
    <row r="246" ht="90" customHeight="1" spans="1:16">
      <c r="A246" s="21">
        <v>239</v>
      </c>
      <c r="B246" s="10" t="s">
        <v>101</v>
      </c>
      <c r="C246" s="11" t="s">
        <v>102</v>
      </c>
      <c r="D246" s="11" t="s">
        <v>1732</v>
      </c>
      <c r="E246" s="20">
        <v>42.49</v>
      </c>
      <c r="F246" s="13" t="s">
        <v>1733</v>
      </c>
      <c r="G246" s="13" t="s">
        <v>1734</v>
      </c>
      <c r="H246" s="13" t="s">
        <v>1735</v>
      </c>
      <c r="I246" s="13" t="s">
        <v>1736</v>
      </c>
      <c r="J246" s="13" t="s">
        <v>1737</v>
      </c>
      <c r="K246" s="13"/>
      <c r="L246" s="13" t="s">
        <v>1738</v>
      </c>
      <c r="M246" s="13"/>
      <c r="N246" s="13" t="s">
        <v>1739</v>
      </c>
      <c r="O246" s="13" t="s">
        <v>631</v>
      </c>
      <c r="P246" s="2"/>
    </row>
    <row r="247" ht="45" spans="1:16">
      <c r="A247" s="21">
        <v>240</v>
      </c>
      <c r="B247" s="10" t="s">
        <v>103</v>
      </c>
      <c r="C247" s="11" t="s">
        <v>104</v>
      </c>
      <c r="D247" s="11" t="s">
        <v>1740</v>
      </c>
      <c r="E247" s="20">
        <v>941.84</v>
      </c>
      <c r="F247" s="13" t="s">
        <v>1741</v>
      </c>
      <c r="G247" s="13" t="s">
        <v>1742</v>
      </c>
      <c r="H247" s="13" t="s">
        <v>1643</v>
      </c>
      <c r="I247" s="13" t="s">
        <v>1127</v>
      </c>
      <c r="J247" s="13" t="s">
        <v>1743</v>
      </c>
      <c r="K247" s="13"/>
      <c r="L247" s="13" t="s">
        <v>1744</v>
      </c>
      <c r="M247" s="13"/>
      <c r="N247" s="13"/>
      <c r="O247" s="13" t="s">
        <v>1745</v>
      </c>
      <c r="P247" s="2"/>
    </row>
    <row r="248" ht="60" customHeight="1" spans="1:16">
      <c r="A248" s="21">
        <v>241</v>
      </c>
      <c r="B248" s="10" t="s">
        <v>103</v>
      </c>
      <c r="C248" s="11" t="s">
        <v>104</v>
      </c>
      <c r="D248" s="11" t="s">
        <v>1746</v>
      </c>
      <c r="E248" s="20">
        <v>55.34</v>
      </c>
      <c r="F248" s="13" t="s">
        <v>1747</v>
      </c>
      <c r="G248" s="13" t="s">
        <v>1748</v>
      </c>
      <c r="H248" s="13" t="s">
        <v>1749</v>
      </c>
      <c r="I248" s="13" t="s">
        <v>1750</v>
      </c>
      <c r="J248" s="13" t="s">
        <v>1751</v>
      </c>
      <c r="K248" s="13"/>
      <c r="L248" s="13" t="s">
        <v>1752</v>
      </c>
      <c r="M248" s="13"/>
      <c r="N248" s="13"/>
      <c r="O248" s="13" t="s">
        <v>1753</v>
      </c>
      <c r="P248" s="2"/>
    </row>
    <row r="249" ht="83" customHeight="1" spans="1:16">
      <c r="A249" s="21">
        <v>242</v>
      </c>
      <c r="B249" s="10" t="s">
        <v>103</v>
      </c>
      <c r="C249" s="11" t="s">
        <v>104</v>
      </c>
      <c r="D249" s="11" t="s">
        <v>445</v>
      </c>
      <c r="E249" s="20">
        <v>29.5</v>
      </c>
      <c r="F249" s="13" t="s">
        <v>1754</v>
      </c>
      <c r="G249" s="13" t="s">
        <v>1755</v>
      </c>
      <c r="H249" s="13" t="s">
        <v>1756</v>
      </c>
      <c r="I249" s="13" t="s">
        <v>1757</v>
      </c>
      <c r="J249" s="13" t="s">
        <v>1758</v>
      </c>
      <c r="K249" s="13"/>
      <c r="L249" s="13"/>
      <c r="M249" s="13"/>
      <c r="N249" s="13" t="s">
        <v>1759</v>
      </c>
      <c r="O249" s="13" t="s">
        <v>1760</v>
      </c>
      <c r="P249" s="2"/>
    </row>
    <row r="250" ht="72" customHeight="1" spans="1:16">
      <c r="A250" s="21">
        <v>243</v>
      </c>
      <c r="B250" s="10" t="s">
        <v>103</v>
      </c>
      <c r="C250" s="11" t="s">
        <v>104</v>
      </c>
      <c r="D250" s="11" t="s">
        <v>584</v>
      </c>
      <c r="E250" s="20">
        <v>26.97</v>
      </c>
      <c r="F250" s="13" t="s">
        <v>1761</v>
      </c>
      <c r="G250" s="13" t="s">
        <v>1762</v>
      </c>
      <c r="H250" s="13" t="s">
        <v>1763</v>
      </c>
      <c r="I250" s="13" t="s">
        <v>1764</v>
      </c>
      <c r="J250" s="13" t="s">
        <v>1765</v>
      </c>
      <c r="K250" s="13"/>
      <c r="L250" s="13"/>
      <c r="M250" s="13"/>
      <c r="N250" s="13" t="s">
        <v>1766</v>
      </c>
      <c r="O250" s="13" t="s">
        <v>1767</v>
      </c>
      <c r="P250" s="2"/>
    </row>
    <row r="251" ht="50" customHeight="1" spans="1:16">
      <c r="A251" s="21">
        <v>244</v>
      </c>
      <c r="B251" s="10" t="s">
        <v>103</v>
      </c>
      <c r="C251" s="11" t="s">
        <v>104</v>
      </c>
      <c r="D251" s="11" t="s">
        <v>460</v>
      </c>
      <c r="E251" s="20">
        <v>131.3</v>
      </c>
      <c r="F251" s="13" t="s">
        <v>1768</v>
      </c>
      <c r="G251" s="13" t="s">
        <v>1769</v>
      </c>
      <c r="H251" s="13" t="s">
        <v>1427</v>
      </c>
      <c r="I251" s="13" t="s">
        <v>1770</v>
      </c>
      <c r="J251" s="13" t="s">
        <v>1771</v>
      </c>
      <c r="K251" s="13"/>
      <c r="L251" s="13"/>
      <c r="M251" s="13"/>
      <c r="N251" s="13" t="s">
        <v>655</v>
      </c>
      <c r="O251" s="13" t="s">
        <v>1772</v>
      </c>
      <c r="P251" s="2"/>
    </row>
    <row r="252" ht="48" customHeight="1" spans="1:16">
      <c r="A252" s="21">
        <v>245</v>
      </c>
      <c r="B252" s="10" t="s">
        <v>103</v>
      </c>
      <c r="C252" s="11" t="s">
        <v>104</v>
      </c>
      <c r="D252" s="11" t="s">
        <v>710</v>
      </c>
      <c r="E252" s="20">
        <v>18.1</v>
      </c>
      <c r="F252" s="13" t="s">
        <v>1773</v>
      </c>
      <c r="G252" s="13" t="s">
        <v>1774</v>
      </c>
      <c r="H252" s="13" t="s">
        <v>1775</v>
      </c>
      <c r="I252" s="13" t="s">
        <v>1776</v>
      </c>
      <c r="J252" s="13" t="s">
        <v>1777</v>
      </c>
      <c r="K252" s="13"/>
      <c r="L252" s="13"/>
      <c r="M252" s="13"/>
      <c r="N252" s="13" t="s">
        <v>1778</v>
      </c>
      <c r="O252" s="13" t="s">
        <v>1772</v>
      </c>
      <c r="P252" s="2"/>
    </row>
    <row r="253" ht="48" customHeight="1" spans="1:16">
      <c r="A253" s="21">
        <v>246</v>
      </c>
      <c r="B253" s="10" t="s">
        <v>103</v>
      </c>
      <c r="C253" s="11" t="s">
        <v>104</v>
      </c>
      <c r="D253" s="11" t="s">
        <v>795</v>
      </c>
      <c r="E253" s="20">
        <v>75</v>
      </c>
      <c r="F253" s="13" t="s">
        <v>1779</v>
      </c>
      <c r="G253" s="13" t="s">
        <v>1780</v>
      </c>
      <c r="H253" s="13" t="s">
        <v>1155</v>
      </c>
      <c r="I253" s="13" t="s">
        <v>1781</v>
      </c>
      <c r="J253" s="13" t="s">
        <v>1782</v>
      </c>
      <c r="K253" s="13"/>
      <c r="L253" s="13"/>
      <c r="M253" s="13"/>
      <c r="N253" s="13" t="s">
        <v>1198</v>
      </c>
      <c r="O253" s="13" t="s">
        <v>1783</v>
      </c>
      <c r="P253" s="2"/>
    </row>
    <row r="254" ht="63" customHeight="1" spans="1:16">
      <c r="A254" s="21">
        <v>247</v>
      </c>
      <c r="B254" s="10" t="s">
        <v>103</v>
      </c>
      <c r="C254" s="11" t="s">
        <v>104</v>
      </c>
      <c r="D254" s="11" t="s">
        <v>604</v>
      </c>
      <c r="E254" s="20">
        <v>317.07761</v>
      </c>
      <c r="F254" s="13" t="s">
        <v>1784</v>
      </c>
      <c r="G254" s="13" t="s">
        <v>1785</v>
      </c>
      <c r="H254" s="13" t="s">
        <v>1786</v>
      </c>
      <c r="I254" s="13" t="s">
        <v>1787</v>
      </c>
      <c r="J254" s="13" t="s">
        <v>1788</v>
      </c>
      <c r="K254" s="13"/>
      <c r="L254" s="13" t="s">
        <v>1789</v>
      </c>
      <c r="M254" s="13"/>
      <c r="N254" s="13"/>
      <c r="O254" s="13" t="s">
        <v>1790</v>
      </c>
      <c r="P254" s="2"/>
    </row>
    <row r="255" ht="84" customHeight="1" spans="1:16">
      <c r="A255" s="21">
        <v>248</v>
      </c>
      <c r="B255" s="10" t="s">
        <v>103</v>
      </c>
      <c r="C255" s="11" t="s">
        <v>104</v>
      </c>
      <c r="D255" s="11" t="s">
        <v>612</v>
      </c>
      <c r="E255" s="20">
        <v>23.7</v>
      </c>
      <c r="F255" s="13" t="s">
        <v>1791</v>
      </c>
      <c r="G255" s="13" t="s">
        <v>614</v>
      </c>
      <c r="H255" s="13" t="s">
        <v>792</v>
      </c>
      <c r="I255" s="13" t="s">
        <v>1356</v>
      </c>
      <c r="J255" s="13" t="s">
        <v>1792</v>
      </c>
      <c r="K255" s="13"/>
      <c r="L255" s="13" t="s">
        <v>1793</v>
      </c>
      <c r="M255" s="13"/>
      <c r="N255" s="13"/>
      <c r="O255" s="13" t="s">
        <v>619</v>
      </c>
      <c r="P255" s="2"/>
    </row>
    <row r="256" ht="85" customHeight="1" spans="1:16">
      <c r="A256" s="21">
        <v>249</v>
      </c>
      <c r="B256" s="10" t="s">
        <v>103</v>
      </c>
      <c r="C256" s="11" t="s">
        <v>104</v>
      </c>
      <c r="D256" s="11" t="s">
        <v>476</v>
      </c>
      <c r="E256" s="20">
        <v>2.16</v>
      </c>
      <c r="F256" s="13" t="s">
        <v>1794</v>
      </c>
      <c r="G256" s="13" t="s">
        <v>1795</v>
      </c>
      <c r="H256" s="13" t="s">
        <v>1796</v>
      </c>
      <c r="I256" s="13" t="s">
        <v>1797</v>
      </c>
      <c r="J256" s="13" t="s">
        <v>1798</v>
      </c>
      <c r="K256" s="13"/>
      <c r="L256" s="13" t="s">
        <v>1799</v>
      </c>
      <c r="M256" s="13"/>
      <c r="N256" s="13"/>
      <c r="O256" s="13" t="s">
        <v>1800</v>
      </c>
      <c r="P256" s="2"/>
    </row>
    <row r="257" ht="49" customHeight="1" spans="1:16">
      <c r="A257" s="21">
        <v>250</v>
      </c>
      <c r="B257" s="10" t="s">
        <v>103</v>
      </c>
      <c r="C257" s="11" t="s">
        <v>104</v>
      </c>
      <c r="D257" s="11" t="s">
        <v>468</v>
      </c>
      <c r="E257" s="20">
        <v>12.72</v>
      </c>
      <c r="F257" s="13" t="s">
        <v>1801</v>
      </c>
      <c r="G257" s="13" t="s">
        <v>1802</v>
      </c>
      <c r="H257" s="13" t="s">
        <v>1803</v>
      </c>
      <c r="I257" s="13" t="s">
        <v>1804</v>
      </c>
      <c r="J257" s="13" t="s">
        <v>1805</v>
      </c>
      <c r="K257" s="13"/>
      <c r="L257" s="13" t="s">
        <v>1806</v>
      </c>
      <c r="M257" s="13"/>
      <c r="N257" s="13"/>
      <c r="O257" s="13" t="s">
        <v>475</v>
      </c>
      <c r="P257" s="2"/>
    </row>
    <row r="258" ht="61" customHeight="1" spans="1:16">
      <c r="A258" s="21">
        <v>251</v>
      </c>
      <c r="B258" s="10" t="s">
        <v>103</v>
      </c>
      <c r="C258" s="11" t="s">
        <v>104</v>
      </c>
      <c r="D258" s="11" t="s">
        <v>261</v>
      </c>
      <c r="E258" s="20">
        <v>0.52</v>
      </c>
      <c r="F258" s="13" t="s">
        <v>1349</v>
      </c>
      <c r="G258" s="13" t="s">
        <v>1807</v>
      </c>
      <c r="H258" s="13" t="s">
        <v>1808</v>
      </c>
      <c r="I258" s="13" t="s">
        <v>1809</v>
      </c>
      <c r="J258" s="13" t="s">
        <v>1810</v>
      </c>
      <c r="K258" s="13"/>
      <c r="L258" s="13"/>
      <c r="M258" s="13"/>
      <c r="N258" s="13" t="s">
        <v>1811</v>
      </c>
      <c r="O258" s="13" t="s">
        <v>1812</v>
      </c>
      <c r="P258" s="2"/>
    </row>
    <row r="259" ht="49" customHeight="1" spans="1:16">
      <c r="A259" s="21">
        <v>252</v>
      </c>
      <c r="B259" s="10" t="s">
        <v>103</v>
      </c>
      <c r="C259" s="11" t="s">
        <v>104</v>
      </c>
      <c r="D259" s="11" t="s">
        <v>1813</v>
      </c>
      <c r="E259" s="20">
        <v>10.3</v>
      </c>
      <c r="F259" s="13" t="s">
        <v>1814</v>
      </c>
      <c r="G259" s="13" t="s">
        <v>1815</v>
      </c>
      <c r="H259" s="13" t="s">
        <v>1155</v>
      </c>
      <c r="I259" s="13" t="s">
        <v>543</v>
      </c>
      <c r="J259" s="13" t="s">
        <v>1816</v>
      </c>
      <c r="K259" s="13"/>
      <c r="L259" s="13" t="s">
        <v>1817</v>
      </c>
      <c r="M259" s="13"/>
      <c r="N259" s="13"/>
      <c r="O259" s="13" t="s">
        <v>1818</v>
      </c>
      <c r="P259" s="2"/>
    </row>
    <row r="260" ht="71" customHeight="1" spans="1:16">
      <c r="A260" s="21">
        <v>253</v>
      </c>
      <c r="B260" s="10" t="s">
        <v>103</v>
      </c>
      <c r="C260" s="11" t="s">
        <v>104</v>
      </c>
      <c r="D260" s="11" t="s">
        <v>1160</v>
      </c>
      <c r="E260" s="20">
        <v>1.5</v>
      </c>
      <c r="F260" s="13" t="s">
        <v>1711</v>
      </c>
      <c r="G260" s="13" t="s">
        <v>1162</v>
      </c>
      <c r="H260" s="13" t="s">
        <v>1819</v>
      </c>
      <c r="I260" s="13" t="s">
        <v>1820</v>
      </c>
      <c r="J260" s="13" t="s">
        <v>1821</v>
      </c>
      <c r="K260" s="13"/>
      <c r="L260" s="13" t="s">
        <v>1822</v>
      </c>
      <c r="M260" s="13"/>
      <c r="N260" s="13"/>
      <c r="O260" s="13" t="s">
        <v>1823</v>
      </c>
      <c r="P260" s="2"/>
    </row>
    <row r="261" ht="54" customHeight="1" spans="1:16">
      <c r="A261" s="21">
        <v>254</v>
      </c>
      <c r="B261" s="10" t="s">
        <v>103</v>
      </c>
      <c r="C261" s="11" t="s">
        <v>104</v>
      </c>
      <c r="D261" s="11" t="s">
        <v>1824</v>
      </c>
      <c r="E261" s="20">
        <v>50</v>
      </c>
      <c r="F261" s="13" t="s">
        <v>1825</v>
      </c>
      <c r="G261" s="13" t="s">
        <v>1826</v>
      </c>
      <c r="H261" s="13" t="s">
        <v>1427</v>
      </c>
      <c r="I261" s="13" t="s">
        <v>986</v>
      </c>
      <c r="J261" s="13" t="s">
        <v>1827</v>
      </c>
      <c r="K261" s="13"/>
      <c r="L261" s="13"/>
      <c r="M261" s="13"/>
      <c r="N261" s="13" t="s">
        <v>953</v>
      </c>
      <c r="O261" s="13" t="s">
        <v>1772</v>
      </c>
      <c r="P261" s="2"/>
    </row>
    <row r="262" ht="167" customHeight="1" spans="1:16">
      <c r="A262" s="21">
        <v>255</v>
      </c>
      <c r="B262" s="10" t="s">
        <v>103</v>
      </c>
      <c r="C262" s="11" t="s">
        <v>104</v>
      </c>
      <c r="D262" s="11" t="s">
        <v>1828</v>
      </c>
      <c r="E262" s="20">
        <v>40</v>
      </c>
      <c r="F262" s="13" t="s">
        <v>1829</v>
      </c>
      <c r="G262" s="13" t="s">
        <v>1830</v>
      </c>
      <c r="H262" s="13" t="s">
        <v>1831</v>
      </c>
      <c r="I262" s="13" t="s">
        <v>1832</v>
      </c>
      <c r="J262" s="13" t="s">
        <v>1833</v>
      </c>
      <c r="K262" s="13"/>
      <c r="L262" s="13" t="s">
        <v>768</v>
      </c>
      <c r="M262" s="13"/>
      <c r="N262" s="13"/>
      <c r="O262" s="13" t="s">
        <v>561</v>
      </c>
      <c r="P262" s="2"/>
    </row>
    <row r="263" ht="209" customHeight="1" spans="1:16">
      <c r="A263" s="21">
        <v>256</v>
      </c>
      <c r="B263" s="10" t="s">
        <v>103</v>
      </c>
      <c r="C263" s="11" t="s">
        <v>104</v>
      </c>
      <c r="D263" s="11" t="s">
        <v>1834</v>
      </c>
      <c r="E263" s="20">
        <v>60</v>
      </c>
      <c r="F263" s="13" t="s">
        <v>1835</v>
      </c>
      <c r="G263" s="13" t="s">
        <v>1836</v>
      </c>
      <c r="H263" s="13" t="s">
        <v>1831</v>
      </c>
      <c r="I263" s="13" t="s">
        <v>1832</v>
      </c>
      <c r="J263" s="13" t="s">
        <v>963</v>
      </c>
      <c r="K263" s="13"/>
      <c r="L263" s="13" t="s">
        <v>1837</v>
      </c>
      <c r="M263" s="13"/>
      <c r="N263" s="13"/>
      <c r="O263" s="13" t="s">
        <v>561</v>
      </c>
      <c r="P263" s="2"/>
    </row>
    <row r="264" ht="122" customHeight="1" spans="1:16">
      <c r="A264" s="21">
        <v>257</v>
      </c>
      <c r="B264" s="10" t="s">
        <v>103</v>
      </c>
      <c r="C264" s="11" t="s">
        <v>104</v>
      </c>
      <c r="D264" s="11" t="s">
        <v>1838</v>
      </c>
      <c r="E264" s="20">
        <v>110</v>
      </c>
      <c r="F264" s="13" t="s">
        <v>1839</v>
      </c>
      <c r="G264" s="13" t="s">
        <v>1840</v>
      </c>
      <c r="H264" s="13" t="s">
        <v>1831</v>
      </c>
      <c r="I264" s="13" t="s">
        <v>1841</v>
      </c>
      <c r="J264" s="13" t="s">
        <v>1842</v>
      </c>
      <c r="K264" s="13"/>
      <c r="L264" s="13" t="s">
        <v>1837</v>
      </c>
      <c r="M264" s="13"/>
      <c r="N264" s="13"/>
      <c r="O264" s="13" t="s">
        <v>561</v>
      </c>
      <c r="P264" s="2"/>
    </row>
    <row r="265" ht="73" customHeight="1" spans="1:16">
      <c r="A265" s="21">
        <v>258</v>
      </c>
      <c r="B265" s="10" t="s">
        <v>103</v>
      </c>
      <c r="C265" s="11" t="s">
        <v>104</v>
      </c>
      <c r="D265" s="11" t="s">
        <v>1843</v>
      </c>
      <c r="E265" s="20">
        <v>40</v>
      </c>
      <c r="F265" s="13" t="s">
        <v>1844</v>
      </c>
      <c r="G265" s="13" t="s">
        <v>1845</v>
      </c>
      <c r="H265" s="13" t="s">
        <v>1831</v>
      </c>
      <c r="I265" s="13" t="s">
        <v>1846</v>
      </c>
      <c r="J265" s="13" t="s">
        <v>1833</v>
      </c>
      <c r="K265" s="13"/>
      <c r="L265" s="13"/>
      <c r="M265" s="13"/>
      <c r="N265" s="13" t="s">
        <v>1847</v>
      </c>
      <c r="O265" s="13" t="s">
        <v>561</v>
      </c>
      <c r="P265" s="2"/>
    </row>
    <row r="266" ht="74" customHeight="1" spans="1:16">
      <c r="A266" s="21">
        <v>259</v>
      </c>
      <c r="B266" s="10" t="s">
        <v>103</v>
      </c>
      <c r="C266" s="11" t="s">
        <v>104</v>
      </c>
      <c r="D266" s="11" t="s">
        <v>1848</v>
      </c>
      <c r="E266" s="20">
        <v>34</v>
      </c>
      <c r="F266" s="13" t="s">
        <v>1849</v>
      </c>
      <c r="G266" s="13" t="s">
        <v>1850</v>
      </c>
      <c r="H266" s="13" t="s">
        <v>1851</v>
      </c>
      <c r="I266" s="13" t="s">
        <v>1852</v>
      </c>
      <c r="J266" s="13" t="s">
        <v>1853</v>
      </c>
      <c r="K266" s="13"/>
      <c r="L266" s="13" t="s">
        <v>1854</v>
      </c>
      <c r="M266" s="13"/>
      <c r="N266" s="13"/>
      <c r="O266" s="13" t="s">
        <v>561</v>
      </c>
      <c r="P266" s="2"/>
    </row>
    <row r="267" ht="333" customHeight="1" spans="1:16">
      <c r="A267" s="21">
        <v>260</v>
      </c>
      <c r="B267" s="10" t="s">
        <v>103</v>
      </c>
      <c r="C267" s="11" t="s">
        <v>104</v>
      </c>
      <c r="D267" s="11" t="s">
        <v>1855</v>
      </c>
      <c r="E267" s="20">
        <v>200</v>
      </c>
      <c r="F267" s="13" t="s">
        <v>1856</v>
      </c>
      <c r="G267" s="13" t="s">
        <v>1857</v>
      </c>
      <c r="H267" s="13" t="s">
        <v>1858</v>
      </c>
      <c r="I267" s="13" t="s">
        <v>1832</v>
      </c>
      <c r="J267" s="13" t="s">
        <v>1859</v>
      </c>
      <c r="K267" s="13"/>
      <c r="L267" s="13" t="s">
        <v>1860</v>
      </c>
      <c r="M267" s="13"/>
      <c r="N267" s="13"/>
      <c r="O267" s="13" t="s">
        <v>561</v>
      </c>
      <c r="P267" s="2"/>
    </row>
    <row r="268" ht="162" customHeight="1" spans="1:16">
      <c r="A268" s="21">
        <v>261</v>
      </c>
      <c r="B268" s="10" t="s">
        <v>103</v>
      </c>
      <c r="C268" s="11" t="s">
        <v>104</v>
      </c>
      <c r="D268" s="11" t="s">
        <v>1861</v>
      </c>
      <c r="E268" s="20">
        <v>560</v>
      </c>
      <c r="F268" s="13" t="s">
        <v>1862</v>
      </c>
      <c r="G268" s="13" t="s">
        <v>1863</v>
      </c>
      <c r="H268" s="13" t="s">
        <v>1864</v>
      </c>
      <c r="I268" s="13" t="s">
        <v>1865</v>
      </c>
      <c r="J268" s="13" t="s">
        <v>1866</v>
      </c>
      <c r="K268" s="13"/>
      <c r="L268" s="13" t="s">
        <v>1867</v>
      </c>
      <c r="M268" s="13"/>
      <c r="N268" s="13"/>
      <c r="O268" s="13" t="s">
        <v>561</v>
      </c>
      <c r="P268" s="2"/>
    </row>
    <row r="269" ht="58" customHeight="1" spans="1:16">
      <c r="A269" s="21">
        <v>262</v>
      </c>
      <c r="B269" s="10" t="s">
        <v>105</v>
      </c>
      <c r="C269" s="11" t="s">
        <v>106</v>
      </c>
      <c r="D269" s="11" t="s">
        <v>460</v>
      </c>
      <c r="E269" s="20">
        <v>53.82</v>
      </c>
      <c r="F269" s="13" t="s">
        <v>1868</v>
      </c>
      <c r="G269" s="13" t="s">
        <v>1869</v>
      </c>
      <c r="H269" s="13" t="s">
        <v>1427</v>
      </c>
      <c r="I269" s="13" t="s">
        <v>1870</v>
      </c>
      <c r="J269" s="13" t="s">
        <v>1871</v>
      </c>
      <c r="K269" s="13"/>
      <c r="L269" s="13"/>
      <c r="M269" s="13"/>
      <c r="N269" s="13" t="s">
        <v>603</v>
      </c>
      <c r="O269" s="13" t="s">
        <v>467</v>
      </c>
      <c r="P269" s="2"/>
    </row>
    <row r="270" ht="131" customHeight="1" spans="1:16">
      <c r="A270" s="21">
        <v>263</v>
      </c>
      <c r="B270" s="10" t="s">
        <v>105</v>
      </c>
      <c r="C270" s="11" t="s">
        <v>106</v>
      </c>
      <c r="D270" s="11" t="s">
        <v>1872</v>
      </c>
      <c r="E270" s="20">
        <v>50</v>
      </c>
      <c r="F270" s="13" t="s">
        <v>1873</v>
      </c>
      <c r="G270" s="13" t="s">
        <v>1874</v>
      </c>
      <c r="H270" s="13" t="s">
        <v>1875</v>
      </c>
      <c r="I270" s="13" t="s">
        <v>1876</v>
      </c>
      <c r="J270" s="13" t="s">
        <v>722</v>
      </c>
      <c r="K270" s="13"/>
      <c r="L270" s="13" t="s">
        <v>1877</v>
      </c>
      <c r="M270" s="13"/>
      <c r="N270" s="13"/>
      <c r="O270" s="13" t="s">
        <v>561</v>
      </c>
      <c r="P270" s="2"/>
    </row>
    <row r="271" ht="123" customHeight="1" spans="1:16">
      <c r="A271" s="21">
        <v>264</v>
      </c>
      <c r="B271" s="10" t="s">
        <v>105</v>
      </c>
      <c r="C271" s="11" t="s">
        <v>106</v>
      </c>
      <c r="D271" s="11" t="s">
        <v>1878</v>
      </c>
      <c r="E271" s="20">
        <v>54</v>
      </c>
      <c r="F271" s="13" t="s">
        <v>1879</v>
      </c>
      <c r="G271" s="13" t="s">
        <v>1880</v>
      </c>
      <c r="H271" s="13" t="s">
        <v>1875</v>
      </c>
      <c r="I271" s="13" t="s">
        <v>1547</v>
      </c>
      <c r="J271" s="13" t="s">
        <v>1881</v>
      </c>
      <c r="K271" s="13"/>
      <c r="L271" s="13" t="s">
        <v>768</v>
      </c>
      <c r="M271" s="13"/>
      <c r="N271" s="13"/>
      <c r="O271" s="13" t="s">
        <v>561</v>
      </c>
      <c r="P271" s="2"/>
    </row>
    <row r="272" ht="279" customHeight="1" spans="1:16">
      <c r="A272" s="21">
        <v>265</v>
      </c>
      <c r="B272" s="10" t="s">
        <v>105</v>
      </c>
      <c r="C272" s="11" t="s">
        <v>106</v>
      </c>
      <c r="D272" s="11" t="s">
        <v>1848</v>
      </c>
      <c r="E272" s="20">
        <v>6</v>
      </c>
      <c r="F272" s="13" t="s">
        <v>1882</v>
      </c>
      <c r="G272" s="13" t="s">
        <v>1883</v>
      </c>
      <c r="H272" s="13" t="s">
        <v>1875</v>
      </c>
      <c r="I272" s="13" t="s">
        <v>1547</v>
      </c>
      <c r="J272" s="13" t="s">
        <v>1884</v>
      </c>
      <c r="K272" s="13"/>
      <c r="L272" s="13" t="s">
        <v>1885</v>
      </c>
      <c r="M272" s="13"/>
      <c r="N272" s="13"/>
      <c r="O272" s="13" t="s">
        <v>561</v>
      </c>
      <c r="P272" s="2"/>
    </row>
    <row r="273" ht="56.25" spans="1:16">
      <c r="A273" s="21">
        <v>266</v>
      </c>
      <c r="B273" s="10" t="s">
        <v>105</v>
      </c>
      <c r="C273" s="11" t="s">
        <v>106</v>
      </c>
      <c r="D273" s="11" t="s">
        <v>590</v>
      </c>
      <c r="E273" s="20">
        <v>2112.71</v>
      </c>
      <c r="F273" s="13" t="s">
        <v>1886</v>
      </c>
      <c r="G273" s="13" t="s">
        <v>1887</v>
      </c>
      <c r="H273" s="13" t="s">
        <v>593</v>
      </c>
      <c r="I273" s="13" t="s">
        <v>1127</v>
      </c>
      <c r="J273" s="13" t="s">
        <v>1888</v>
      </c>
      <c r="K273" s="13"/>
      <c r="L273" s="13" t="s">
        <v>1837</v>
      </c>
      <c r="M273" s="13"/>
      <c r="N273" s="13"/>
      <c r="O273" s="13" t="s">
        <v>597</v>
      </c>
      <c r="P273" s="2"/>
    </row>
    <row r="274" ht="58" customHeight="1" spans="1:16">
      <c r="A274" s="21">
        <v>267</v>
      </c>
      <c r="B274" s="10" t="s">
        <v>105</v>
      </c>
      <c r="C274" s="11" t="s">
        <v>106</v>
      </c>
      <c r="D274" s="11" t="s">
        <v>584</v>
      </c>
      <c r="E274" s="20">
        <v>62.39</v>
      </c>
      <c r="F274" s="13" t="s">
        <v>1889</v>
      </c>
      <c r="G274" s="13" t="s">
        <v>1890</v>
      </c>
      <c r="H274" s="13" t="s">
        <v>408</v>
      </c>
      <c r="I274" s="13" t="s">
        <v>1891</v>
      </c>
      <c r="J274" s="13" t="s">
        <v>1892</v>
      </c>
      <c r="K274" s="13"/>
      <c r="L274" s="13" t="s">
        <v>1448</v>
      </c>
      <c r="M274" s="13"/>
      <c r="N274" s="13"/>
      <c r="O274" s="13" t="s">
        <v>412</v>
      </c>
      <c r="P274" s="2"/>
    </row>
    <row r="275" ht="63" customHeight="1" spans="1:16">
      <c r="A275" s="21">
        <v>268</v>
      </c>
      <c r="B275" s="10" t="s">
        <v>105</v>
      </c>
      <c r="C275" s="11" t="s">
        <v>106</v>
      </c>
      <c r="D275" s="11" t="s">
        <v>1893</v>
      </c>
      <c r="E275" s="20">
        <v>319.128096</v>
      </c>
      <c r="F275" s="13" t="s">
        <v>1894</v>
      </c>
      <c r="G275" s="13" t="s">
        <v>1895</v>
      </c>
      <c r="H275" s="13" t="s">
        <v>1896</v>
      </c>
      <c r="I275" s="13" t="s">
        <v>1897</v>
      </c>
      <c r="J275" s="13" t="s">
        <v>1898</v>
      </c>
      <c r="K275" s="13"/>
      <c r="L275" s="13" t="s">
        <v>1899</v>
      </c>
      <c r="M275" s="13"/>
      <c r="N275" s="13"/>
      <c r="O275" s="13" t="s">
        <v>1900</v>
      </c>
      <c r="P275" s="2"/>
    </row>
    <row r="276" ht="45" spans="1:16">
      <c r="A276" s="21">
        <v>269</v>
      </c>
      <c r="B276" s="10" t="s">
        <v>105</v>
      </c>
      <c r="C276" s="11" t="s">
        <v>106</v>
      </c>
      <c r="D276" s="11" t="s">
        <v>468</v>
      </c>
      <c r="E276" s="20">
        <v>34.182</v>
      </c>
      <c r="F276" s="13" t="s">
        <v>469</v>
      </c>
      <c r="G276" s="13" t="s">
        <v>1901</v>
      </c>
      <c r="H276" s="13" t="s">
        <v>471</v>
      </c>
      <c r="I276" s="13" t="s">
        <v>1902</v>
      </c>
      <c r="J276" s="13" t="s">
        <v>1903</v>
      </c>
      <c r="K276" s="13"/>
      <c r="L276" s="13" t="s">
        <v>1904</v>
      </c>
      <c r="M276" s="13"/>
      <c r="N276" s="13"/>
      <c r="O276" s="13" t="s">
        <v>475</v>
      </c>
      <c r="P276" s="2"/>
    </row>
    <row r="277" ht="54" customHeight="1" spans="1:16">
      <c r="A277" s="21">
        <v>270</v>
      </c>
      <c r="B277" s="10" t="s">
        <v>105</v>
      </c>
      <c r="C277" s="11" t="s">
        <v>106</v>
      </c>
      <c r="D277" s="11" t="s">
        <v>676</v>
      </c>
      <c r="E277" s="20">
        <v>1014.102351</v>
      </c>
      <c r="F277" s="13" t="s">
        <v>1905</v>
      </c>
      <c r="G277" s="13" t="s">
        <v>1906</v>
      </c>
      <c r="H277" s="13" t="s">
        <v>775</v>
      </c>
      <c r="I277" s="13" t="s">
        <v>1907</v>
      </c>
      <c r="J277" s="13" t="s">
        <v>1908</v>
      </c>
      <c r="K277" s="13"/>
      <c r="L277" s="13"/>
      <c r="M277" s="13"/>
      <c r="N277" s="13" t="s">
        <v>1909</v>
      </c>
      <c r="O277" s="13" t="s">
        <v>597</v>
      </c>
      <c r="P277" s="2"/>
    </row>
    <row r="278" ht="59" customHeight="1" spans="1:16">
      <c r="A278" s="21">
        <v>271</v>
      </c>
      <c r="B278" s="10" t="s">
        <v>105</v>
      </c>
      <c r="C278" s="11" t="s">
        <v>106</v>
      </c>
      <c r="D278" s="11" t="s">
        <v>604</v>
      </c>
      <c r="E278" s="20">
        <v>124.157868</v>
      </c>
      <c r="F278" s="13" t="s">
        <v>1910</v>
      </c>
      <c r="G278" s="13" t="s">
        <v>1911</v>
      </c>
      <c r="H278" s="13" t="s">
        <v>607</v>
      </c>
      <c r="I278" s="13" t="s">
        <v>1912</v>
      </c>
      <c r="J278" s="13" t="s">
        <v>1913</v>
      </c>
      <c r="K278" s="13"/>
      <c r="L278" s="13"/>
      <c r="M278" s="13"/>
      <c r="N278" s="13" t="s">
        <v>610</v>
      </c>
      <c r="O278" s="13" t="s">
        <v>611</v>
      </c>
      <c r="P278" s="2"/>
    </row>
    <row r="279" ht="64" customHeight="1" spans="1:16">
      <c r="A279" s="21">
        <v>272</v>
      </c>
      <c r="B279" s="10" t="s">
        <v>105</v>
      </c>
      <c r="C279" s="11" t="s">
        <v>106</v>
      </c>
      <c r="D279" s="11" t="s">
        <v>476</v>
      </c>
      <c r="E279" s="20">
        <v>2.16</v>
      </c>
      <c r="F279" s="13" t="s">
        <v>1914</v>
      </c>
      <c r="G279" s="13" t="s">
        <v>1915</v>
      </c>
      <c r="H279" s="13" t="s">
        <v>1294</v>
      </c>
      <c r="I279" s="13" t="s">
        <v>1916</v>
      </c>
      <c r="J279" s="13" t="s">
        <v>1079</v>
      </c>
      <c r="K279" s="13"/>
      <c r="L279" s="13" t="s">
        <v>1917</v>
      </c>
      <c r="M279" s="13"/>
      <c r="N279" s="13"/>
      <c r="O279" s="13" t="s">
        <v>631</v>
      </c>
      <c r="P279" s="2"/>
    </row>
    <row r="280" ht="66" customHeight="1" spans="1:16">
      <c r="A280" s="21">
        <v>273</v>
      </c>
      <c r="B280" s="10" t="s">
        <v>105</v>
      </c>
      <c r="C280" s="11" t="s">
        <v>106</v>
      </c>
      <c r="D280" s="11" t="s">
        <v>1549</v>
      </c>
      <c r="E280" s="20">
        <v>97.75</v>
      </c>
      <c r="F280" s="13" t="s">
        <v>1918</v>
      </c>
      <c r="G280" s="13" t="s">
        <v>1919</v>
      </c>
      <c r="H280" s="13" t="s">
        <v>1427</v>
      </c>
      <c r="I280" s="13" t="s">
        <v>601</v>
      </c>
      <c r="J280" s="13" t="s">
        <v>1920</v>
      </c>
      <c r="K280" s="13"/>
      <c r="L280" s="13"/>
      <c r="M280" s="13"/>
      <c r="N280" s="13" t="s">
        <v>655</v>
      </c>
      <c r="O280" s="13" t="s">
        <v>467</v>
      </c>
      <c r="P280" s="2"/>
    </row>
    <row r="281" ht="179" customHeight="1" spans="1:16">
      <c r="A281" s="21">
        <v>274</v>
      </c>
      <c r="B281" s="10" t="s">
        <v>105</v>
      </c>
      <c r="C281" s="11" t="s">
        <v>106</v>
      </c>
      <c r="D281" s="11" t="s">
        <v>1921</v>
      </c>
      <c r="E281" s="20">
        <v>150</v>
      </c>
      <c r="F281" s="13" t="s">
        <v>1922</v>
      </c>
      <c r="G281" s="13" t="s">
        <v>1923</v>
      </c>
      <c r="H281" s="13" t="s">
        <v>1875</v>
      </c>
      <c r="I281" s="13" t="s">
        <v>1547</v>
      </c>
      <c r="J281" s="13" t="s">
        <v>1924</v>
      </c>
      <c r="K281" s="13"/>
      <c r="L281" s="13" t="s">
        <v>1925</v>
      </c>
      <c r="M281" s="13"/>
      <c r="N281" s="13"/>
      <c r="O281" s="13" t="s">
        <v>561</v>
      </c>
      <c r="P281" s="2"/>
    </row>
    <row r="282" ht="75" customHeight="1" spans="1:16">
      <c r="A282" s="21">
        <v>275</v>
      </c>
      <c r="B282" s="10" t="s">
        <v>105</v>
      </c>
      <c r="C282" s="11" t="s">
        <v>106</v>
      </c>
      <c r="D282" s="11" t="s">
        <v>612</v>
      </c>
      <c r="E282" s="20">
        <v>30.3</v>
      </c>
      <c r="F282" s="13" t="s">
        <v>1926</v>
      </c>
      <c r="G282" s="13" t="s">
        <v>1927</v>
      </c>
      <c r="H282" s="13" t="s">
        <v>1928</v>
      </c>
      <c r="I282" s="13" t="s">
        <v>616</v>
      </c>
      <c r="J282" s="13" t="s">
        <v>1929</v>
      </c>
      <c r="K282" s="13"/>
      <c r="L282" s="13" t="s">
        <v>1930</v>
      </c>
      <c r="M282" s="13"/>
      <c r="N282" s="13"/>
      <c r="O282" s="13" t="s">
        <v>619</v>
      </c>
      <c r="P282" s="2"/>
    </row>
    <row r="283" ht="156" customHeight="1" spans="1:16">
      <c r="A283" s="21">
        <v>276</v>
      </c>
      <c r="B283" s="10" t="s">
        <v>105</v>
      </c>
      <c r="C283" s="11" t="s">
        <v>106</v>
      </c>
      <c r="D283" s="11" t="s">
        <v>1931</v>
      </c>
      <c r="E283" s="20">
        <v>90</v>
      </c>
      <c r="F283" s="13" t="s">
        <v>1932</v>
      </c>
      <c r="G283" s="13" t="s">
        <v>1933</v>
      </c>
      <c r="H283" s="13" t="s">
        <v>1875</v>
      </c>
      <c r="I283" s="13" t="s">
        <v>1547</v>
      </c>
      <c r="J283" s="13" t="s">
        <v>1934</v>
      </c>
      <c r="K283" s="13"/>
      <c r="L283" s="13" t="s">
        <v>768</v>
      </c>
      <c r="M283" s="13"/>
      <c r="N283" s="13"/>
      <c r="O283" s="13" t="s">
        <v>561</v>
      </c>
      <c r="P283" s="2"/>
    </row>
    <row r="284" ht="77" customHeight="1" spans="1:16">
      <c r="A284" s="21">
        <v>277</v>
      </c>
      <c r="B284" s="10" t="s">
        <v>105</v>
      </c>
      <c r="C284" s="11" t="s">
        <v>106</v>
      </c>
      <c r="D284" s="11" t="s">
        <v>1935</v>
      </c>
      <c r="E284" s="20">
        <v>65</v>
      </c>
      <c r="F284" s="13" t="s">
        <v>1936</v>
      </c>
      <c r="G284" s="13" t="s">
        <v>1937</v>
      </c>
      <c r="H284" s="13" t="s">
        <v>1427</v>
      </c>
      <c r="I284" s="13" t="s">
        <v>1938</v>
      </c>
      <c r="J284" s="13" t="s">
        <v>1939</v>
      </c>
      <c r="K284" s="13"/>
      <c r="L284" s="13"/>
      <c r="M284" s="13"/>
      <c r="N284" s="13" t="s">
        <v>655</v>
      </c>
      <c r="O284" s="13" t="s">
        <v>467</v>
      </c>
      <c r="P284" s="2"/>
    </row>
    <row r="285" ht="63" customHeight="1" spans="1:16">
      <c r="A285" s="21">
        <v>278</v>
      </c>
      <c r="B285" s="10" t="s">
        <v>105</v>
      </c>
      <c r="C285" s="11" t="s">
        <v>106</v>
      </c>
      <c r="D285" s="11" t="s">
        <v>1940</v>
      </c>
      <c r="E285" s="20">
        <v>43.94</v>
      </c>
      <c r="F285" s="13" t="s">
        <v>1941</v>
      </c>
      <c r="G285" s="13" t="s">
        <v>1942</v>
      </c>
      <c r="H285" s="13" t="s">
        <v>1943</v>
      </c>
      <c r="I285" s="13" t="s">
        <v>1944</v>
      </c>
      <c r="J285" s="13" t="s">
        <v>1945</v>
      </c>
      <c r="K285" s="13"/>
      <c r="L285" s="13" t="s">
        <v>1946</v>
      </c>
      <c r="M285" s="13"/>
      <c r="N285" s="13"/>
      <c r="O285" s="13" t="s">
        <v>1947</v>
      </c>
      <c r="P285" s="2"/>
    </row>
    <row r="286" ht="45" spans="1:16">
      <c r="A286" s="21">
        <v>279</v>
      </c>
      <c r="B286" s="10" t="s">
        <v>105</v>
      </c>
      <c r="C286" s="11" t="s">
        <v>106</v>
      </c>
      <c r="D286" s="11" t="s">
        <v>710</v>
      </c>
      <c r="E286" s="20">
        <v>59.1</v>
      </c>
      <c r="F286" s="13" t="s">
        <v>1948</v>
      </c>
      <c r="G286" s="13" t="s">
        <v>1949</v>
      </c>
      <c r="H286" s="13" t="s">
        <v>1427</v>
      </c>
      <c r="I286" s="13" t="s">
        <v>986</v>
      </c>
      <c r="J286" s="13" t="s">
        <v>1950</v>
      </c>
      <c r="K286" s="13"/>
      <c r="L286" s="13"/>
      <c r="M286" s="13"/>
      <c r="N286" s="13" t="s">
        <v>603</v>
      </c>
      <c r="O286" s="13" t="s">
        <v>467</v>
      </c>
      <c r="P286" s="2"/>
    </row>
    <row r="287" ht="42" customHeight="1" spans="1:16">
      <c r="A287" s="21">
        <v>280</v>
      </c>
      <c r="B287" s="10" t="s">
        <v>105</v>
      </c>
      <c r="C287" s="11" t="s">
        <v>106</v>
      </c>
      <c r="D287" s="11" t="s">
        <v>795</v>
      </c>
      <c r="E287" s="20">
        <v>75</v>
      </c>
      <c r="F287" s="13" t="s">
        <v>1951</v>
      </c>
      <c r="G287" s="13" t="s">
        <v>1113</v>
      </c>
      <c r="H287" s="13" t="s">
        <v>1155</v>
      </c>
      <c r="I287" s="13" t="s">
        <v>1952</v>
      </c>
      <c r="J287" s="13" t="s">
        <v>1953</v>
      </c>
      <c r="K287" s="13"/>
      <c r="L287" s="13"/>
      <c r="M287" s="13"/>
      <c r="N287" s="13" t="s">
        <v>995</v>
      </c>
      <c r="O287" s="13" t="s">
        <v>467</v>
      </c>
      <c r="P287" s="2"/>
    </row>
    <row r="288" ht="67.5" spans="1:16">
      <c r="A288" s="21">
        <v>281</v>
      </c>
      <c r="B288" s="10" t="s">
        <v>105</v>
      </c>
      <c r="C288" s="11" t="s">
        <v>106</v>
      </c>
      <c r="D288" s="11" t="s">
        <v>1954</v>
      </c>
      <c r="E288" s="20">
        <v>300</v>
      </c>
      <c r="F288" s="13" t="s">
        <v>1955</v>
      </c>
      <c r="G288" s="13" t="s">
        <v>1956</v>
      </c>
      <c r="H288" s="13" t="s">
        <v>1875</v>
      </c>
      <c r="I288" s="13" t="s">
        <v>1957</v>
      </c>
      <c r="J288" s="13" t="s">
        <v>1958</v>
      </c>
      <c r="K288" s="13"/>
      <c r="L288" s="13" t="s">
        <v>1959</v>
      </c>
      <c r="M288" s="13"/>
      <c r="N288" s="13"/>
      <c r="O288" s="13" t="s">
        <v>561</v>
      </c>
      <c r="P288" s="2"/>
    </row>
    <row r="289" ht="180" spans="1:16">
      <c r="A289" s="21">
        <v>282</v>
      </c>
      <c r="B289" s="10" t="s">
        <v>105</v>
      </c>
      <c r="C289" s="11" t="s">
        <v>106</v>
      </c>
      <c r="D289" s="11" t="s">
        <v>1960</v>
      </c>
      <c r="E289" s="20">
        <v>350</v>
      </c>
      <c r="F289" s="13" t="s">
        <v>1961</v>
      </c>
      <c r="G289" s="13" t="s">
        <v>1962</v>
      </c>
      <c r="H289" s="13" t="s">
        <v>1875</v>
      </c>
      <c r="I289" s="13" t="s">
        <v>1876</v>
      </c>
      <c r="J289" s="13" t="s">
        <v>742</v>
      </c>
      <c r="K289" s="13"/>
      <c r="L289" s="13" t="s">
        <v>1963</v>
      </c>
      <c r="M289" s="13"/>
      <c r="N289" s="13"/>
      <c r="O289" s="13" t="s">
        <v>561</v>
      </c>
      <c r="P289" s="2"/>
    </row>
    <row r="290" ht="106" customHeight="1" spans="1:16">
      <c r="A290" s="21">
        <v>283</v>
      </c>
      <c r="B290" s="10" t="s">
        <v>105</v>
      </c>
      <c r="C290" s="11" t="s">
        <v>106</v>
      </c>
      <c r="D290" s="11" t="s">
        <v>1964</v>
      </c>
      <c r="E290" s="20">
        <v>200</v>
      </c>
      <c r="F290" s="13" t="s">
        <v>1965</v>
      </c>
      <c r="G290" s="13" t="s">
        <v>1966</v>
      </c>
      <c r="H290" s="13" t="s">
        <v>1875</v>
      </c>
      <c r="I290" s="13" t="s">
        <v>648</v>
      </c>
      <c r="J290" s="13" t="s">
        <v>1967</v>
      </c>
      <c r="K290" s="13"/>
      <c r="L290" s="13" t="s">
        <v>1968</v>
      </c>
      <c r="M290" s="13"/>
      <c r="N290" s="13"/>
      <c r="O290" s="13" t="s">
        <v>561</v>
      </c>
      <c r="P290" s="2"/>
    </row>
    <row r="291" ht="67.5" spans="1:16">
      <c r="A291" s="21">
        <v>284</v>
      </c>
      <c r="B291" s="10" t="s">
        <v>107</v>
      </c>
      <c r="C291" s="11" t="s">
        <v>108</v>
      </c>
      <c r="D291" s="11" t="s">
        <v>1969</v>
      </c>
      <c r="E291" s="20">
        <v>320</v>
      </c>
      <c r="F291" s="13" t="s">
        <v>1970</v>
      </c>
      <c r="G291" s="13" t="s">
        <v>1971</v>
      </c>
      <c r="H291" s="13" t="s">
        <v>1972</v>
      </c>
      <c r="I291" s="13" t="s">
        <v>1973</v>
      </c>
      <c r="J291" s="13" t="s">
        <v>1974</v>
      </c>
      <c r="K291" s="13"/>
      <c r="L291" s="13" t="s">
        <v>1975</v>
      </c>
      <c r="M291" s="13"/>
      <c r="N291" s="13"/>
      <c r="O291" s="13" t="s">
        <v>1976</v>
      </c>
      <c r="P291" s="2"/>
    </row>
    <row r="292" ht="85" customHeight="1" spans="1:16">
      <c r="A292" s="21">
        <v>285</v>
      </c>
      <c r="B292" s="10" t="s">
        <v>107</v>
      </c>
      <c r="C292" s="11" t="s">
        <v>108</v>
      </c>
      <c r="D292" s="11" t="s">
        <v>333</v>
      </c>
      <c r="E292" s="20">
        <v>80</v>
      </c>
      <c r="F292" s="13" t="s">
        <v>1977</v>
      </c>
      <c r="G292" s="13" t="s">
        <v>1978</v>
      </c>
      <c r="H292" s="13" t="s">
        <v>1979</v>
      </c>
      <c r="I292" s="13" t="s">
        <v>1980</v>
      </c>
      <c r="J292" s="13" t="s">
        <v>1981</v>
      </c>
      <c r="K292" s="13"/>
      <c r="L292" s="13" t="s">
        <v>1982</v>
      </c>
      <c r="M292" s="13"/>
      <c r="N292" s="13"/>
      <c r="O292" s="13" t="s">
        <v>372</v>
      </c>
      <c r="P292" s="2"/>
    </row>
    <row r="293" ht="90" spans="1:16">
      <c r="A293" s="21">
        <v>286</v>
      </c>
      <c r="B293" s="10" t="s">
        <v>107</v>
      </c>
      <c r="C293" s="11" t="s">
        <v>108</v>
      </c>
      <c r="D293" s="11" t="s">
        <v>1983</v>
      </c>
      <c r="E293" s="20">
        <v>15.825</v>
      </c>
      <c r="F293" s="13" t="s">
        <v>1984</v>
      </c>
      <c r="G293" s="13" t="s">
        <v>1985</v>
      </c>
      <c r="H293" s="13" t="s">
        <v>1943</v>
      </c>
      <c r="I293" s="13" t="s">
        <v>1986</v>
      </c>
      <c r="J293" s="13" t="s">
        <v>1987</v>
      </c>
      <c r="K293" s="13"/>
      <c r="L293" s="13"/>
      <c r="M293" s="13"/>
      <c r="N293" s="13" t="s">
        <v>1988</v>
      </c>
      <c r="O293" s="13" t="s">
        <v>669</v>
      </c>
      <c r="P293" s="2"/>
    </row>
    <row r="294" ht="70" customHeight="1" spans="1:16">
      <c r="A294" s="21">
        <v>287</v>
      </c>
      <c r="B294" s="10" t="s">
        <v>107</v>
      </c>
      <c r="C294" s="11" t="s">
        <v>108</v>
      </c>
      <c r="D294" s="11" t="s">
        <v>1989</v>
      </c>
      <c r="E294" s="20">
        <v>60</v>
      </c>
      <c r="F294" s="13" t="s">
        <v>1990</v>
      </c>
      <c r="G294" s="13" t="s">
        <v>1991</v>
      </c>
      <c r="H294" s="13" t="s">
        <v>1992</v>
      </c>
      <c r="I294" s="13" t="s">
        <v>1973</v>
      </c>
      <c r="J294" s="13" t="s">
        <v>1993</v>
      </c>
      <c r="K294" s="13"/>
      <c r="L294" s="13" t="s">
        <v>1975</v>
      </c>
      <c r="M294" s="13"/>
      <c r="N294" s="13"/>
      <c r="O294" s="13" t="s">
        <v>1976</v>
      </c>
      <c r="P294" s="2"/>
    </row>
    <row r="295" ht="73" customHeight="1" spans="1:16">
      <c r="A295" s="21">
        <v>288</v>
      </c>
      <c r="B295" s="10" t="s">
        <v>107</v>
      </c>
      <c r="C295" s="11" t="s">
        <v>108</v>
      </c>
      <c r="D295" s="11" t="s">
        <v>1994</v>
      </c>
      <c r="E295" s="20">
        <v>96.057</v>
      </c>
      <c r="F295" s="13" t="s">
        <v>1995</v>
      </c>
      <c r="G295" s="13" t="s">
        <v>1996</v>
      </c>
      <c r="H295" s="13" t="s">
        <v>1992</v>
      </c>
      <c r="I295" s="13" t="s">
        <v>1997</v>
      </c>
      <c r="J295" s="13" t="s">
        <v>1998</v>
      </c>
      <c r="K295" s="13"/>
      <c r="L295" s="13" t="s">
        <v>1999</v>
      </c>
      <c r="M295" s="13"/>
      <c r="N295" s="13" t="s">
        <v>2000</v>
      </c>
      <c r="O295" s="13" t="s">
        <v>372</v>
      </c>
      <c r="P295" s="2"/>
    </row>
    <row r="296" ht="74" customHeight="1" spans="1:16">
      <c r="A296" s="21">
        <v>289</v>
      </c>
      <c r="B296" s="10" t="s">
        <v>107</v>
      </c>
      <c r="C296" s="11" t="s">
        <v>108</v>
      </c>
      <c r="D296" s="11" t="s">
        <v>2001</v>
      </c>
      <c r="E296" s="20">
        <v>13.05</v>
      </c>
      <c r="F296" s="13" t="s">
        <v>2002</v>
      </c>
      <c r="G296" s="13" t="s">
        <v>2003</v>
      </c>
      <c r="H296" s="13" t="s">
        <v>1992</v>
      </c>
      <c r="I296" s="13" t="s">
        <v>1997</v>
      </c>
      <c r="J296" s="13" t="s">
        <v>2004</v>
      </c>
      <c r="K296" s="13"/>
      <c r="L296" s="13" t="s">
        <v>2005</v>
      </c>
      <c r="M296" s="13"/>
      <c r="N296" s="13" t="s">
        <v>2006</v>
      </c>
      <c r="O296" s="13" t="s">
        <v>372</v>
      </c>
      <c r="P296" s="2"/>
    </row>
    <row r="297" ht="105" customHeight="1" spans="1:16">
      <c r="A297" s="21">
        <v>290</v>
      </c>
      <c r="B297" s="10" t="s">
        <v>107</v>
      </c>
      <c r="C297" s="11" t="s">
        <v>108</v>
      </c>
      <c r="D297" s="11" t="s">
        <v>584</v>
      </c>
      <c r="E297" s="20">
        <v>9</v>
      </c>
      <c r="F297" s="13" t="s">
        <v>2007</v>
      </c>
      <c r="G297" s="13" t="s">
        <v>2008</v>
      </c>
      <c r="H297" s="13" t="s">
        <v>2009</v>
      </c>
      <c r="I297" s="13" t="s">
        <v>2010</v>
      </c>
      <c r="J297" s="13" t="s">
        <v>2011</v>
      </c>
      <c r="K297" s="13"/>
      <c r="L297" s="13" t="s">
        <v>2012</v>
      </c>
      <c r="M297" s="13"/>
      <c r="N297" s="13"/>
      <c r="O297" s="13" t="s">
        <v>2013</v>
      </c>
      <c r="P297" s="2"/>
    </row>
    <row r="298" ht="58" customHeight="1" spans="1:16">
      <c r="A298" s="21">
        <v>291</v>
      </c>
      <c r="B298" s="10" t="s">
        <v>107</v>
      </c>
      <c r="C298" s="11" t="s">
        <v>108</v>
      </c>
      <c r="D298" s="11" t="s">
        <v>590</v>
      </c>
      <c r="E298" s="20">
        <v>2655.31</v>
      </c>
      <c r="F298" s="13" t="s">
        <v>2014</v>
      </c>
      <c r="G298" s="13" t="s">
        <v>2015</v>
      </c>
      <c r="H298" s="13" t="s">
        <v>2016</v>
      </c>
      <c r="I298" s="13" t="s">
        <v>2017</v>
      </c>
      <c r="J298" s="13" t="s">
        <v>2018</v>
      </c>
      <c r="K298" s="13"/>
      <c r="L298" s="13" t="s">
        <v>2019</v>
      </c>
      <c r="M298" s="13"/>
      <c r="N298" s="13"/>
      <c r="O298" s="13" t="s">
        <v>2020</v>
      </c>
      <c r="P298" s="2"/>
    </row>
    <row r="299" ht="54" customHeight="1" spans="1:16">
      <c r="A299" s="21">
        <v>292</v>
      </c>
      <c r="B299" s="10" t="s">
        <v>107</v>
      </c>
      <c r="C299" s="11" t="s">
        <v>108</v>
      </c>
      <c r="D299" s="11" t="s">
        <v>445</v>
      </c>
      <c r="E299" s="20">
        <v>8</v>
      </c>
      <c r="F299" s="13" t="s">
        <v>2021</v>
      </c>
      <c r="G299" s="13" t="s">
        <v>2022</v>
      </c>
      <c r="H299" s="13" t="s">
        <v>2023</v>
      </c>
      <c r="I299" s="13" t="s">
        <v>2024</v>
      </c>
      <c r="J299" s="13" t="s">
        <v>2025</v>
      </c>
      <c r="K299" s="13"/>
      <c r="L299" s="13" t="s">
        <v>2026</v>
      </c>
      <c r="M299" s="13"/>
      <c r="N299" s="13"/>
      <c r="O299" s="13" t="s">
        <v>2027</v>
      </c>
      <c r="P299" s="2"/>
    </row>
    <row r="300" ht="90" spans="1:16">
      <c r="A300" s="21">
        <v>293</v>
      </c>
      <c r="B300" s="10" t="s">
        <v>107</v>
      </c>
      <c r="C300" s="11" t="s">
        <v>108</v>
      </c>
      <c r="D300" s="11" t="s">
        <v>524</v>
      </c>
      <c r="E300" s="20">
        <v>4.5</v>
      </c>
      <c r="F300" s="13" t="s">
        <v>2028</v>
      </c>
      <c r="G300" s="13" t="s">
        <v>2029</v>
      </c>
      <c r="H300" s="13" t="s">
        <v>2030</v>
      </c>
      <c r="I300" s="13" t="s">
        <v>2031</v>
      </c>
      <c r="J300" s="13" t="s">
        <v>2032</v>
      </c>
      <c r="K300" s="13"/>
      <c r="L300" s="13" t="s">
        <v>2033</v>
      </c>
      <c r="M300" s="13"/>
      <c r="N300" s="13"/>
      <c r="O300" s="13" t="s">
        <v>372</v>
      </c>
      <c r="P300" s="2"/>
    </row>
    <row r="301" ht="75" customHeight="1" spans="1:16">
      <c r="A301" s="21">
        <v>294</v>
      </c>
      <c r="B301" s="10" t="s">
        <v>107</v>
      </c>
      <c r="C301" s="11" t="s">
        <v>108</v>
      </c>
      <c r="D301" s="11" t="s">
        <v>460</v>
      </c>
      <c r="E301" s="20">
        <v>83.55</v>
      </c>
      <c r="F301" s="13" t="s">
        <v>2034</v>
      </c>
      <c r="G301" s="13" t="s">
        <v>2035</v>
      </c>
      <c r="H301" s="13" t="s">
        <v>1972</v>
      </c>
      <c r="I301" s="13" t="s">
        <v>2036</v>
      </c>
      <c r="J301" s="13" t="s">
        <v>2037</v>
      </c>
      <c r="K301" s="13"/>
      <c r="L301" s="13" t="s">
        <v>2038</v>
      </c>
      <c r="M301" s="13"/>
      <c r="N301" s="13"/>
      <c r="O301" s="13" t="s">
        <v>372</v>
      </c>
      <c r="P301" s="2"/>
    </row>
    <row r="302" ht="91" customHeight="1" spans="1:16">
      <c r="A302" s="21">
        <v>295</v>
      </c>
      <c r="B302" s="10" t="s">
        <v>107</v>
      </c>
      <c r="C302" s="11" t="s">
        <v>108</v>
      </c>
      <c r="D302" s="11" t="s">
        <v>710</v>
      </c>
      <c r="E302" s="20">
        <v>217.1</v>
      </c>
      <c r="F302" s="13" t="s">
        <v>2039</v>
      </c>
      <c r="G302" s="13" t="s">
        <v>2040</v>
      </c>
      <c r="H302" s="13" t="s">
        <v>2041</v>
      </c>
      <c r="I302" s="13" t="s">
        <v>2036</v>
      </c>
      <c r="J302" s="13" t="s">
        <v>2042</v>
      </c>
      <c r="K302" s="13"/>
      <c r="L302" s="13" t="s">
        <v>2043</v>
      </c>
      <c r="M302" s="13"/>
      <c r="N302" s="13"/>
      <c r="O302" s="13" t="s">
        <v>1542</v>
      </c>
      <c r="P302" s="2"/>
    </row>
    <row r="303" ht="90" spans="1:16">
      <c r="A303" s="21">
        <v>296</v>
      </c>
      <c r="B303" s="10" t="s">
        <v>107</v>
      </c>
      <c r="C303" s="11" t="s">
        <v>108</v>
      </c>
      <c r="D303" s="11" t="s">
        <v>795</v>
      </c>
      <c r="E303" s="20">
        <v>50</v>
      </c>
      <c r="F303" s="13" t="s">
        <v>2044</v>
      </c>
      <c r="G303" s="13" t="s">
        <v>2045</v>
      </c>
      <c r="H303" s="13" t="s">
        <v>2046</v>
      </c>
      <c r="I303" s="13" t="s">
        <v>2047</v>
      </c>
      <c r="J303" s="13" t="s">
        <v>2048</v>
      </c>
      <c r="K303" s="13"/>
      <c r="L303" s="13" t="s">
        <v>2049</v>
      </c>
      <c r="M303" s="13"/>
      <c r="N303" s="13" t="s">
        <v>2050</v>
      </c>
      <c r="O303" s="13" t="s">
        <v>372</v>
      </c>
      <c r="P303" s="2"/>
    </row>
    <row r="304" ht="76" customHeight="1" spans="1:16">
      <c r="A304" s="21">
        <v>297</v>
      </c>
      <c r="B304" s="10" t="s">
        <v>107</v>
      </c>
      <c r="C304" s="11" t="s">
        <v>108</v>
      </c>
      <c r="D304" s="11" t="s">
        <v>676</v>
      </c>
      <c r="E304" s="20">
        <v>2933.44</v>
      </c>
      <c r="F304" s="13" t="s">
        <v>2051</v>
      </c>
      <c r="G304" s="13" t="s">
        <v>2052</v>
      </c>
      <c r="H304" s="13" t="s">
        <v>2053</v>
      </c>
      <c r="I304" s="13" t="s">
        <v>1980</v>
      </c>
      <c r="J304" s="13" t="s">
        <v>2054</v>
      </c>
      <c r="K304" s="13"/>
      <c r="L304" s="13" t="s">
        <v>2055</v>
      </c>
      <c r="M304" s="13"/>
      <c r="N304" s="13"/>
      <c r="O304" s="13" t="s">
        <v>1337</v>
      </c>
      <c r="P304" s="2"/>
    </row>
    <row r="305" ht="79" customHeight="1" spans="1:16">
      <c r="A305" s="21">
        <v>298</v>
      </c>
      <c r="B305" s="10" t="s">
        <v>107</v>
      </c>
      <c r="C305" s="11" t="s">
        <v>108</v>
      </c>
      <c r="D305" s="11" t="s">
        <v>604</v>
      </c>
      <c r="E305" s="20">
        <v>48.4769</v>
      </c>
      <c r="F305" s="13" t="s">
        <v>2056</v>
      </c>
      <c r="G305" s="13" t="s">
        <v>2057</v>
      </c>
      <c r="H305" s="13" t="s">
        <v>2058</v>
      </c>
      <c r="I305" s="13" t="s">
        <v>1980</v>
      </c>
      <c r="J305" s="13" t="s">
        <v>2059</v>
      </c>
      <c r="K305" s="13"/>
      <c r="L305" s="13" t="s">
        <v>2060</v>
      </c>
      <c r="M305" s="13"/>
      <c r="N305" s="13"/>
      <c r="O305" s="13" t="s">
        <v>372</v>
      </c>
      <c r="P305" s="2"/>
    </row>
    <row r="306" ht="66" customHeight="1" spans="1:16">
      <c r="A306" s="21">
        <v>299</v>
      </c>
      <c r="B306" s="10" t="s">
        <v>107</v>
      </c>
      <c r="C306" s="11" t="s">
        <v>108</v>
      </c>
      <c r="D306" s="11" t="s">
        <v>476</v>
      </c>
      <c r="E306" s="20">
        <v>0.36</v>
      </c>
      <c r="F306" s="13" t="s">
        <v>2061</v>
      </c>
      <c r="G306" s="13" t="s">
        <v>2062</v>
      </c>
      <c r="H306" s="13" t="s">
        <v>2063</v>
      </c>
      <c r="I306" s="13" t="s">
        <v>1980</v>
      </c>
      <c r="J306" s="13" t="s">
        <v>2064</v>
      </c>
      <c r="K306" s="13"/>
      <c r="L306" s="13" t="s">
        <v>2065</v>
      </c>
      <c r="M306" s="13"/>
      <c r="N306" s="13"/>
      <c r="O306" s="13" t="s">
        <v>372</v>
      </c>
      <c r="P306" s="2"/>
    </row>
    <row r="307" ht="103" customHeight="1" spans="1:16">
      <c r="A307" s="21">
        <v>300</v>
      </c>
      <c r="B307" s="10" t="s">
        <v>107</v>
      </c>
      <c r="C307" s="11" t="s">
        <v>108</v>
      </c>
      <c r="D307" s="11" t="s">
        <v>612</v>
      </c>
      <c r="E307" s="20">
        <v>43.19</v>
      </c>
      <c r="F307" s="13" t="s">
        <v>2066</v>
      </c>
      <c r="G307" s="13" t="s">
        <v>2067</v>
      </c>
      <c r="H307" s="13" t="s">
        <v>2068</v>
      </c>
      <c r="I307" s="13" t="s">
        <v>2069</v>
      </c>
      <c r="J307" s="13" t="s">
        <v>2070</v>
      </c>
      <c r="K307" s="13"/>
      <c r="L307" s="13" t="s">
        <v>2071</v>
      </c>
      <c r="M307" s="13"/>
      <c r="N307" s="13"/>
      <c r="O307" s="13" t="s">
        <v>372</v>
      </c>
      <c r="P307" s="2"/>
    </row>
    <row r="308" ht="60" customHeight="1" spans="1:16">
      <c r="A308" s="21">
        <v>301</v>
      </c>
      <c r="B308" s="10" t="s">
        <v>107</v>
      </c>
      <c r="C308" s="11" t="s">
        <v>108</v>
      </c>
      <c r="D308" s="11" t="s">
        <v>468</v>
      </c>
      <c r="E308" s="20">
        <v>22.5</v>
      </c>
      <c r="F308" s="13" t="s">
        <v>469</v>
      </c>
      <c r="G308" s="13" t="s">
        <v>2072</v>
      </c>
      <c r="H308" s="13" t="s">
        <v>1803</v>
      </c>
      <c r="I308" s="13" t="s">
        <v>2073</v>
      </c>
      <c r="J308" s="13" t="s">
        <v>2074</v>
      </c>
      <c r="K308" s="13"/>
      <c r="L308" s="13" t="s">
        <v>2075</v>
      </c>
      <c r="M308" s="13"/>
      <c r="N308" s="13"/>
      <c r="O308" s="13" t="s">
        <v>372</v>
      </c>
      <c r="P308" s="2"/>
    </row>
    <row r="309" ht="45" customHeight="1" spans="1:16">
      <c r="A309" s="21">
        <v>302</v>
      </c>
      <c r="B309" s="10" t="s">
        <v>107</v>
      </c>
      <c r="C309" s="11" t="s">
        <v>108</v>
      </c>
      <c r="D309" s="11" t="s">
        <v>2076</v>
      </c>
      <c r="E309" s="20">
        <v>9.12</v>
      </c>
      <c r="F309" s="13" t="s">
        <v>2077</v>
      </c>
      <c r="G309" s="13" t="s">
        <v>2078</v>
      </c>
      <c r="H309" s="13" t="s">
        <v>2079</v>
      </c>
      <c r="I309" s="13" t="s">
        <v>2080</v>
      </c>
      <c r="J309" s="13" t="s">
        <v>2081</v>
      </c>
      <c r="K309" s="13"/>
      <c r="L309" s="13" t="s">
        <v>2082</v>
      </c>
      <c r="M309" s="13"/>
      <c r="N309" s="13"/>
      <c r="O309" s="13" t="s">
        <v>372</v>
      </c>
      <c r="P309" s="2"/>
    </row>
    <row r="310" ht="63" customHeight="1" spans="1:16">
      <c r="A310" s="21">
        <v>303</v>
      </c>
      <c r="B310" s="10" t="s">
        <v>107</v>
      </c>
      <c r="C310" s="11" t="s">
        <v>108</v>
      </c>
      <c r="D310" s="11" t="s">
        <v>261</v>
      </c>
      <c r="E310" s="20">
        <v>61.55</v>
      </c>
      <c r="F310" s="13" t="s">
        <v>2083</v>
      </c>
      <c r="G310" s="13" t="s">
        <v>2084</v>
      </c>
      <c r="H310" s="13" t="s">
        <v>2085</v>
      </c>
      <c r="I310" s="13" t="s">
        <v>2086</v>
      </c>
      <c r="J310" s="13" t="s">
        <v>2087</v>
      </c>
      <c r="K310" s="13"/>
      <c r="L310" s="13" t="s">
        <v>2088</v>
      </c>
      <c r="M310" s="13"/>
      <c r="N310" s="13"/>
      <c r="O310" s="13" t="s">
        <v>372</v>
      </c>
      <c r="P310" s="2"/>
    </row>
    <row r="311" ht="103" customHeight="1" spans="1:16">
      <c r="A311" s="21">
        <v>304</v>
      </c>
      <c r="B311" s="10" t="s">
        <v>107</v>
      </c>
      <c r="C311" s="11" t="s">
        <v>108</v>
      </c>
      <c r="D311" s="11" t="s">
        <v>259</v>
      </c>
      <c r="E311" s="20">
        <v>69.65</v>
      </c>
      <c r="F311" s="13" t="s">
        <v>2089</v>
      </c>
      <c r="G311" s="13" t="s">
        <v>2090</v>
      </c>
      <c r="H311" s="13" t="s">
        <v>2091</v>
      </c>
      <c r="I311" s="13" t="s">
        <v>2092</v>
      </c>
      <c r="J311" s="13" t="s">
        <v>2093</v>
      </c>
      <c r="K311" s="13"/>
      <c r="L311" s="13" t="s">
        <v>2094</v>
      </c>
      <c r="M311" s="13"/>
      <c r="N311" s="13"/>
      <c r="O311" s="13" t="s">
        <v>372</v>
      </c>
      <c r="P311" s="2"/>
    </row>
    <row r="312" ht="87" customHeight="1" spans="1:16">
      <c r="A312" s="21">
        <v>305</v>
      </c>
      <c r="B312" s="10" t="s">
        <v>109</v>
      </c>
      <c r="C312" s="11" t="s">
        <v>110</v>
      </c>
      <c r="D312" s="11" t="s">
        <v>710</v>
      </c>
      <c r="E312" s="20">
        <v>85.11</v>
      </c>
      <c r="F312" s="13" t="s">
        <v>2095</v>
      </c>
      <c r="G312" s="13" t="s">
        <v>2096</v>
      </c>
      <c r="H312" s="13" t="s">
        <v>600</v>
      </c>
      <c r="I312" s="13" t="s">
        <v>986</v>
      </c>
      <c r="J312" s="13" t="s">
        <v>2097</v>
      </c>
      <c r="K312" s="13"/>
      <c r="L312" s="13"/>
      <c r="M312" s="13"/>
      <c r="N312" s="13" t="s">
        <v>2098</v>
      </c>
      <c r="O312" s="13" t="s">
        <v>2099</v>
      </c>
      <c r="P312" s="2"/>
    </row>
    <row r="313" ht="69" customHeight="1" spans="1:16">
      <c r="A313" s="21">
        <v>306</v>
      </c>
      <c r="B313" s="10" t="s">
        <v>109</v>
      </c>
      <c r="C313" s="11" t="s">
        <v>110</v>
      </c>
      <c r="D313" s="11" t="s">
        <v>460</v>
      </c>
      <c r="E313" s="20">
        <v>28.05</v>
      </c>
      <c r="F313" s="13" t="s">
        <v>2100</v>
      </c>
      <c r="G313" s="13" t="s">
        <v>2101</v>
      </c>
      <c r="H313" s="13" t="s">
        <v>2102</v>
      </c>
      <c r="I313" s="13" t="s">
        <v>986</v>
      </c>
      <c r="J313" s="13" t="s">
        <v>2103</v>
      </c>
      <c r="K313" s="13"/>
      <c r="L313" s="13"/>
      <c r="M313" s="13"/>
      <c r="N313" s="13" t="s">
        <v>2098</v>
      </c>
      <c r="O313" s="13" t="s">
        <v>467</v>
      </c>
      <c r="P313" s="2"/>
    </row>
    <row r="314" ht="52" customHeight="1" spans="1:16">
      <c r="A314" s="21">
        <v>307</v>
      </c>
      <c r="B314" s="10" t="s">
        <v>109</v>
      </c>
      <c r="C314" s="11" t="s">
        <v>110</v>
      </c>
      <c r="D314" s="11" t="s">
        <v>795</v>
      </c>
      <c r="E314" s="20">
        <v>100</v>
      </c>
      <c r="F314" s="13" t="s">
        <v>2104</v>
      </c>
      <c r="G314" s="13" t="s">
        <v>2105</v>
      </c>
      <c r="H314" s="13" t="s">
        <v>2106</v>
      </c>
      <c r="I314" s="13" t="s">
        <v>2107</v>
      </c>
      <c r="J314" s="13" t="s">
        <v>2108</v>
      </c>
      <c r="K314" s="13"/>
      <c r="L314" s="13"/>
      <c r="M314" s="13"/>
      <c r="N314" s="13" t="s">
        <v>1198</v>
      </c>
      <c r="O314" s="13" t="s">
        <v>2099</v>
      </c>
      <c r="P314" s="2"/>
    </row>
    <row r="315" ht="45" spans="1:16">
      <c r="A315" s="21">
        <v>308</v>
      </c>
      <c r="B315" s="10" t="s">
        <v>109</v>
      </c>
      <c r="C315" s="11" t="s">
        <v>110</v>
      </c>
      <c r="D315" s="11" t="s">
        <v>2109</v>
      </c>
      <c r="E315" s="20">
        <v>1200</v>
      </c>
      <c r="F315" s="13" t="s">
        <v>2110</v>
      </c>
      <c r="G315" s="13" t="s">
        <v>1524</v>
      </c>
      <c r="H315" s="13" t="s">
        <v>593</v>
      </c>
      <c r="I315" s="13" t="s">
        <v>594</v>
      </c>
      <c r="J315" s="13" t="s">
        <v>2111</v>
      </c>
      <c r="K315" s="13"/>
      <c r="L315" s="13" t="s">
        <v>2112</v>
      </c>
      <c r="M315" s="13"/>
      <c r="N315" s="13"/>
      <c r="O315" s="13" t="s">
        <v>597</v>
      </c>
      <c r="P315" s="2"/>
    </row>
    <row r="316" ht="45" spans="1:16">
      <c r="A316" s="21">
        <v>309</v>
      </c>
      <c r="B316" s="10" t="s">
        <v>109</v>
      </c>
      <c r="C316" s="11" t="s">
        <v>110</v>
      </c>
      <c r="D316" s="11" t="s">
        <v>604</v>
      </c>
      <c r="E316" s="20">
        <v>8.4</v>
      </c>
      <c r="F316" s="13" t="s">
        <v>2113</v>
      </c>
      <c r="G316" s="13" t="s">
        <v>2114</v>
      </c>
      <c r="H316" s="13" t="s">
        <v>607</v>
      </c>
      <c r="I316" s="13" t="s">
        <v>2115</v>
      </c>
      <c r="J316" s="13" t="s">
        <v>2116</v>
      </c>
      <c r="K316" s="13"/>
      <c r="L316" s="13"/>
      <c r="M316" s="13"/>
      <c r="N316" s="13" t="s">
        <v>610</v>
      </c>
      <c r="O316" s="13" t="s">
        <v>611</v>
      </c>
      <c r="P316" s="2"/>
    </row>
    <row r="317" ht="74" customHeight="1" spans="1:16">
      <c r="A317" s="21">
        <v>310</v>
      </c>
      <c r="B317" s="10" t="s">
        <v>109</v>
      </c>
      <c r="C317" s="11" t="s">
        <v>110</v>
      </c>
      <c r="D317" s="11" t="s">
        <v>612</v>
      </c>
      <c r="E317" s="20">
        <v>36</v>
      </c>
      <c r="F317" s="13" t="s">
        <v>2117</v>
      </c>
      <c r="G317" s="13" t="s">
        <v>2118</v>
      </c>
      <c r="H317" s="13" t="s">
        <v>691</v>
      </c>
      <c r="I317" s="13" t="s">
        <v>1028</v>
      </c>
      <c r="J317" s="13" t="s">
        <v>2119</v>
      </c>
      <c r="K317" s="13"/>
      <c r="L317" s="13" t="s">
        <v>694</v>
      </c>
      <c r="M317" s="13"/>
      <c r="N317" s="13"/>
      <c r="O317" s="13" t="s">
        <v>619</v>
      </c>
      <c r="P317" s="2"/>
    </row>
    <row r="318" ht="56.25" spans="1:16">
      <c r="A318" s="21">
        <v>311</v>
      </c>
      <c r="B318" s="10" t="s">
        <v>109</v>
      </c>
      <c r="C318" s="11" t="s">
        <v>110</v>
      </c>
      <c r="D318" s="11" t="s">
        <v>476</v>
      </c>
      <c r="E318" s="20">
        <v>0.72</v>
      </c>
      <c r="F318" s="13" t="s">
        <v>2061</v>
      </c>
      <c r="G318" s="13" t="s">
        <v>2120</v>
      </c>
      <c r="H318" s="13" t="s">
        <v>1108</v>
      </c>
      <c r="I318" s="13" t="s">
        <v>1410</v>
      </c>
      <c r="J318" s="13" t="s">
        <v>2121</v>
      </c>
      <c r="K318" s="13"/>
      <c r="L318" s="13"/>
      <c r="M318" s="13"/>
      <c r="N318" s="13" t="s">
        <v>2122</v>
      </c>
      <c r="O318" s="13" t="s">
        <v>2123</v>
      </c>
      <c r="P318" s="2"/>
    </row>
    <row r="319" ht="50" customHeight="1" spans="1:16">
      <c r="A319" s="21">
        <v>312</v>
      </c>
      <c r="B319" s="10" t="s">
        <v>109</v>
      </c>
      <c r="C319" s="11" t="s">
        <v>110</v>
      </c>
      <c r="D319" s="11" t="s">
        <v>468</v>
      </c>
      <c r="E319" s="20">
        <v>47.07</v>
      </c>
      <c r="F319" s="13" t="s">
        <v>2124</v>
      </c>
      <c r="G319" s="13" t="s">
        <v>2125</v>
      </c>
      <c r="H319" s="13" t="s">
        <v>471</v>
      </c>
      <c r="I319" s="13" t="s">
        <v>2126</v>
      </c>
      <c r="J319" s="13" t="s">
        <v>2127</v>
      </c>
      <c r="K319" s="13"/>
      <c r="L319" s="13" t="s">
        <v>1904</v>
      </c>
      <c r="M319" s="13"/>
      <c r="N319" s="13"/>
      <c r="O319" s="13" t="s">
        <v>561</v>
      </c>
      <c r="P319" s="2"/>
    </row>
    <row r="320" ht="255" customHeight="1" spans="1:16">
      <c r="A320" s="21">
        <v>313</v>
      </c>
      <c r="B320" s="10" t="s">
        <v>109</v>
      </c>
      <c r="C320" s="11" t="s">
        <v>110</v>
      </c>
      <c r="D320" s="11" t="s">
        <v>2128</v>
      </c>
      <c r="E320" s="20">
        <v>110</v>
      </c>
      <c r="F320" s="23" t="s">
        <v>2129</v>
      </c>
      <c r="G320" s="23" t="s">
        <v>2130</v>
      </c>
      <c r="H320" s="23" t="s">
        <v>2131</v>
      </c>
      <c r="I320" s="23" t="s">
        <v>2132</v>
      </c>
      <c r="J320" s="23" t="s">
        <v>828</v>
      </c>
      <c r="K320" s="23"/>
      <c r="L320" s="23" t="s">
        <v>2133</v>
      </c>
      <c r="M320" s="13"/>
      <c r="N320" s="13"/>
      <c r="O320" s="13" t="s">
        <v>561</v>
      </c>
      <c r="P320" s="2"/>
    </row>
    <row r="321" ht="157" customHeight="1" spans="1:16">
      <c r="A321" s="21">
        <v>314</v>
      </c>
      <c r="B321" s="10" t="s">
        <v>109</v>
      </c>
      <c r="C321" s="11" t="s">
        <v>110</v>
      </c>
      <c r="D321" s="11" t="s">
        <v>2134</v>
      </c>
      <c r="E321" s="20">
        <v>80</v>
      </c>
      <c r="F321" s="13" t="s">
        <v>2135</v>
      </c>
      <c r="G321" s="13" t="s">
        <v>2136</v>
      </c>
      <c r="H321" s="13" t="s">
        <v>2137</v>
      </c>
      <c r="I321" s="13" t="s">
        <v>2138</v>
      </c>
      <c r="J321" s="13" t="s">
        <v>2139</v>
      </c>
      <c r="K321" s="13"/>
      <c r="L321" s="13" t="s">
        <v>2140</v>
      </c>
      <c r="M321" s="13"/>
      <c r="N321" s="13"/>
      <c r="O321" s="13" t="s">
        <v>561</v>
      </c>
      <c r="P321" s="2"/>
    </row>
    <row r="322" ht="96" customHeight="1" spans="1:16">
      <c r="A322" s="21">
        <v>315</v>
      </c>
      <c r="B322" s="10" t="s">
        <v>109</v>
      </c>
      <c r="C322" s="11" t="s">
        <v>110</v>
      </c>
      <c r="D322" s="11" t="s">
        <v>2141</v>
      </c>
      <c r="E322" s="20">
        <v>90</v>
      </c>
      <c r="F322" s="13" t="s">
        <v>2142</v>
      </c>
      <c r="G322" s="13" t="s">
        <v>2143</v>
      </c>
      <c r="H322" s="13" t="s">
        <v>2144</v>
      </c>
      <c r="I322" s="13" t="s">
        <v>2138</v>
      </c>
      <c r="J322" s="13" t="s">
        <v>2145</v>
      </c>
      <c r="K322" s="13"/>
      <c r="L322" s="13" t="s">
        <v>2146</v>
      </c>
      <c r="M322" s="13"/>
      <c r="N322" s="13"/>
      <c r="O322" s="13" t="s">
        <v>561</v>
      </c>
      <c r="P322" s="2"/>
    </row>
    <row r="323" ht="53" customHeight="1" spans="1:16">
      <c r="A323" s="21">
        <v>316</v>
      </c>
      <c r="B323" s="10" t="s">
        <v>109</v>
      </c>
      <c r="C323" s="11" t="s">
        <v>110</v>
      </c>
      <c r="D323" s="11" t="s">
        <v>2147</v>
      </c>
      <c r="E323" s="20">
        <v>52</v>
      </c>
      <c r="F323" s="13" t="s">
        <v>2148</v>
      </c>
      <c r="G323" s="13" t="s">
        <v>2149</v>
      </c>
      <c r="H323" s="13" t="s">
        <v>1155</v>
      </c>
      <c r="I323" s="13" t="s">
        <v>2150</v>
      </c>
      <c r="J323" s="13" t="s">
        <v>2151</v>
      </c>
      <c r="K323" s="13"/>
      <c r="L323" s="13"/>
      <c r="M323" s="13"/>
      <c r="N323" s="13" t="s">
        <v>2152</v>
      </c>
      <c r="O323" s="13" t="s">
        <v>467</v>
      </c>
      <c r="P323" s="2"/>
    </row>
    <row r="324" ht="101.25" spans="1:16">
      <c r="A324" s="21">
        <v>317</v>
      </c>
      <c r="B324" s="10" t="s">
        <v>109</v>
      </c>
      <c r="C324" s="11" t="s">
        <v>110</v>
      </c>
      <c r="D324" s="11" t="s">
        <v>1160</v>
      </c>
      <c r="E324" s="20">
        <v>1.5</v>
      </c>
      <c r="F324" s="13" t="s">
        <v>2153</v>
      </c>
      <c r="G324" s="13" t="s">
        <v>2154</v>
      </c>
      <c r="H324" s="13" t="s">
        <v>2155</v>
      </c>
      <c r="I324" s="13" t="s">
        <v>2156</v>
      </c>
      <c r="J324" s="13" t="s">
        <v>2157</v>
      </c>
      <c r="K324" s="13"/>
      <c r="L324" s="13" t="s">
        <v>2158</v>
      </c>
      <c r="M324" s="13"/>
      <c r="N324" s="13"/>
      <c r="O324" s="13" t="s">
        <v>1111</v>
      </c>
      <c r="P324" s="2"/>
    </row>
    <row r="325" ht="85" customHeight="1" spans="1:16">
      <c r="A325" s="21">
        <v>318</v>
      </c>
      <c r="B325" s="10" t="s">
        <v>109</v>
      </c>
      <c r="C325" s="11" t="s">
        <v>110</v>
      </c>
      <c r="D325" s="11" t="s">
        <v>584</v>
      </c>
      <c r="E325" s="20">
        <v>108.86</v>
      </c>
      <c r="F325" s="13" t="s">
        <v>2159</v>
      </c>
      <c r="G325" s="13" t="s">
        <v>2160</v>
      </c>
      <c r="H325" s="13" t="s">
        <v>408</v>
      </c>
      <c r="I325" s="13" t="s">
        <v>543</v>
      </c>
      <c r="J325" s="13" t="s">
        <v>2161</v>
      </c>
      <c r="K325" s="13"/>
      <c r="L325" s="13" t="s">
        <v>650</v>
      </c>
      <c r="M325" s="13"/>
      <c r="N325" s="13"/>
      <c r="O325" s="13" t="s">
        <v>412</v>
      </c>
      <c r="P325" s="2"/>
    </row>
    <row r="326" ht="117" customHeight="1" spans="1:16">
      <c r="A326" s="21">
        <v>319</v>
      </c>
      <c r="B326" s="10" t="s">
        <v>109</v>
      </c>
      <c r="C326" s="11" t="s">
        <v>110</v>
      </c>
      <c r="D326" s="11" t="s">
        <v>2162</v>
      </c>
      <c r="E326" s="20">
        <v>40</v>
      </c>
      <c r="F326" s="13" t="s">
        <v>2163</v>
      </c>
      <c r="G326" s="13" t="s">
        <v>2164</v>
      </c>
      <c r="H326" s="13" t="s">
        <v>721</v>
      </c>
      <c r="I326" s="13" t="s">
        <v>2165</v>
      </c>
      <c r="J326" s="13" t="s">
        <v>824</v>
      </c>
      <c r="K326" s="13"/>
      <c r="L326" s="13" t="s">
        <v>2166</v>
      </c>
      <c r="M326" s="13"/>
      <c r="N326" s="13"/>
      <c r="O326" s="13" t="s">
        <v>561</v>
      </c>
      <c r="P326" s="2"/>
    </row>
    <row r="327" ht="62" customHeight="1" spans="1:16">
      <c r="A327" s="21">
        <v>320</v>
      </c>
      <c r="B327" s="10" t="s">
        <v>109</v>
      </c>
      <c r="C327" s="11" t="s">
        <v>110</v>
      </c>
      <c r="D327" s="11" t="s">
        <v>2167</v>
      </c>
      <c r="E327" s="20">
        <v>30</v>
      </c>
      <c r="F327" s="13" t="s">
        <v>2168</v>
      </c>
      <c r="G327" s="13" t="s">
        <v>2169</v>
      </c>
      <c r="H327" s="13" t="s">
        <v>2170</v>
      </c>
      <c r="I327" s="13" t="s">
        <v>1098</v>
      </c>
      <c r="J327" s="13" t="s">
        <v>767</v>
      </c>
      <c r="K327" s="13"/>
      <c r="L327" s="13" t="s">
        <v>2171</v>
      </c>
      <c r="M327" s="13"/>
      <c r="N327" s="13"/>
      <c r="O327" s="13" t="s">
        <v>561</v>
      </c>
      <c r="P327" s="2"/>
    </row>
    <row r="328" ht="390" customHeight="1" spans="1:16">
      <c r="A328" s="21">
        <v>321</v>
      </c>
      <c r="B328" s="10" t="s">
        <v>109</v>
      </c>
      <c r="C328" s="11" t="s">
        <v>110</v>
      </c>
      <c r="D328" s="11" t="s">
        <v>2172</v>
      </c>
      <c r="E328" s="20">
        <v>450</v>
      </c>
      <c r="F328" s="13" t="s">
        <v>2173</v>
      </c>
      <c r="G328" s="13" t="s">
        <v>2174</v>
      </c>
      <c r="H328" s="13" t="s">
        <v>2175</v>
      </c>
      <c r="I328" s="13" t="s">
        <v>2176</v>
      </c>
      <c r="J328" s="13" t="s">
        <v>2177</v>
      </c>
      <c r="K328" s="13"/>
      <c r="L328" s="13" t="s">
        <v>2178</v>
      </c>
      <c r="M328" s="13"/>
      <c r="N328" s="13"/>
      <c r="O328" s="13" t="s">
        <v>561</v>
      </c>
      <c r="P328" s="2"/>
    </row>
    <row r="329" ht="169" customHeight="1" spans="1:16">
      <c r="A329" s="21">
        <v>322</v>
      </c>
      <c r="B329" s="10" t="s">
        <v>109</v>
      </c>
      <c r="C329" s="11" t="s">
        <v>110</v>
      </c>
      <c r="D329" s="11" t="s">
        <v>2179</v>
      </c>
      <c r="E329" s="20">
        <v>135</v>
      </c>
      <c r="F329" s="13" t="s">
        <v>2180</v>
      </c>
      <c r="G329" s="13" t="s">
        <v>2181</v>
      </c>
      <c r="H329" s="13" t="s">
        <v>2182</v>
      </c>
      <c r="I329" s="13" t="s">
        <v>2183</v>
      </c>
      <c r="J329" s="13" t="s">
        <v>2184</v>
      </c>
      <c r="K329" s="13"/>
      <c r="L329" s="13" t="s">
        <v>2185</v>
      </c>
      <c r="M329" s="13"/>
      <c r="N329" s="13"/>
      <c r="O329" s="13" t="s">
        <v>561</v>
      </c>
      <c r="P329" s="2"/>
    </row>
    <row r="330" ht="294" customHeight="1" spans="1:16">
      <c r="A330" s="21">
        <v>323</v>
      </c>
      <c r="B330" s="10" t="s">
        <v>109</v>
      </c>
      <c r="C330" s="11" t="s">
        <v>110</v>
      </c>
      <c r="D330" s="11" t="s">
        <v>2186</v>
      </c>
      <c r="E330" s="20">
        <v>45</v>
      </c>
      <c r="F330" s="13" t="s">
        <v>2187</v>
      </c>
      <c r="G330" s="13" t="s">
        <v>2188</v>
      </c>
      <c r="H330" s="13" t="s">
        <v>2189</v>
      </c>
      <c r="I330" s="13" t="s">
        <v>2190</v>
      </c>
      <c r="J330" s="13" t="s">
        <v>2191</v>
      </c>
      <c r="K330" s="13"/>
      <c r="L330" s="13" t="s">
        <v>2192</v>
      </c>
      <c r="M330" s="13"/>
      <c r="N330" s="13"/>
      <c r="O330" s="13" t="s">
        <v>561</v>
      </c>
      <c r="P330" s="2"/>
    </row>
    <row r="331" ht="155" customHeight="1" spans="1:16">
      <c r="A331" s="21">
        <v>324</v>
      </c>
      <c r="B331" s="10" t="s">
        <v>109</v>
      </c>
      <c r="C331" s="11" t="s">
        <v>110</v>
      </c>
      <c r="D331" s="11" t="s">
        <v>2193</v>
      </c>
      <c r="E331" s="20">
        <v>25</v>
      </c>
      <c r="F331" s="13" t="s">
        <v>2194</v>
      </c>
      <c r="G331" s="13" t="s">
        <v>2195</v>
      </c>
      <c r="H331" s="13" t="s">
        <v>2196</v>
      </c>
      <c r="I331" s="13" t="s">
        <v>2190</v>
      </c>
      <c r="J331" s="13" t="s">
        <v>2197</v>
      </c>
      <c r="K331" s="13"/>
      <c r="L331" s="13" t="s">
        <v>2198</v>
      </c>
      <c r="M331" s="13"/>
      <c r="N331" s="13"/>
      <c r="O331" s="13" t="s">
        <v>561</v>
      </c>
      <c r="P331" s="2"/>
    </row>
    <row r="332" ht="183" customHeight="1" spans="1:16">
      <c r="A332" s="21">
        <v>325</v>
      </c>
      <c r="B332" s="10" t="s">
        <v>109</v>
      </c>
      <c r="C332" s="11" t="s">
        <v>110</v>
      </c>
      <c r="D332" s="11" t="s">
        <v>2199</v>
      </c>
      <c r="E332" s="20">
        <v>100</v>
      </c>
      <c r="F332" s="13" t="s">
        <v>2200</v>
      </c>
      <c r="G332" s="13" t="s">
        <v>2201</v>
      </c>
      <c r="H332" s="13" t="s">
        <v>2144</v>
      </c>
      <c r="I332" s="13" t="s">
        <v>2190</v>
      </c>
      <c r="J332" s="13" t="s">
        <v>2202</v>
      </c>
      <c r="K332" s="13"/>
      <c r="L332" s="13"/>
      <c r="M332" s="13"/>
      <c r="N332" s="13" t="s">
        <v>2203</v>
      </c>
      <c r="O332" s="13" t="s">
        <v>561</v>
      </c>
      <c r="P332" s="2"/>
    </row>
    <row r="333" ht="118" customHeight="1" spans="1:16">
      <c r="A333" s="21">
        <v>326</v>
      </c>
      <c r="B333" s="10" t="s">
        <v>109</v>
      </c>
      <c r="C333" s="11" t="s">
        <v>110</v>
      </c>
      <c r="D333" s="11" t="s">
        <v>2204</v>
      </c>
      <c r="E333" s="20">
        <v>450</v>
      </c>
      <c r="F333" s="13" t="s">
        <v>2205</v>
      </c>
      <c r="G333" s="13" t="s">
        <v>2206</v>
      </c>
      <c r="H333" s="13" t="s">
        <v>1831</v>
      </c>
      <c r="I333" s="13" t="s">
        <v>2207</v>
      </c>
      <c r="J333" s="13" t="s">
        <v>2177</v>
      </c>
      <c r="K333" s="13"/>
      <c r="L333" s="13" t="s">
        <v>2208</v>
      </c>
      <c r="M333" s="13"/>
      <c r="N333" s="13"/>
      <c r="O333" s="13" t="s">
        <v>561</v>
      </c>
      <c r="P333" s="2"/>
    </row>
    <row r="334" ht="82" customHeight="1" spans="1:16">
      <c r="A334" s="21">
        <v>327</v>
      </c>
      <c r="B334" s="10" t="s">
        <v>111</v>
      </c>
      <c r="C334" s="11" t="s">
        <v>112</v>
      </c>
      <c r="D334" s="11" t="s">
        <v>584</v>
      </c>
      <c r="E334" s="20">
        <v>10</v>
      </c>
      <c r="F334" s="13" t="s">
        <v>2209</v>
      </c>
      <c r="G334" s="13" t="s">
        <v>2210</v>
      </c>
      <c r="H334" s="13" t="s">
        <v>2211</v>
      </c>
      <c r="I334" s="13" t="s">
        <v>2212</v>
      </c>
      <c r="J334" s="13" t="s">
        <v>875</v>
      </c>
      <c r="K334" s="13"/>
      <c r="L334" s="13" t="s">
        <v>2213</v>
      </c>
      <c r="M334" s="13"/>
      <c r="N334" s="13"/>
      <c r="O334" s="13" t="s">
        <v>412</v>
      </c>
      <c r="P334" s="2"/>
    </row>
    <row r="335" ht="87" customHeight="1" spans="1:16">
      <c r="A335" s="21">
        <v>328</v>
      </c>
      <c r="B335" s="10" t="s">
        <v>111</v>
      </c>
      <c r="C335" s="11" t="s">
        <v>112</v>
      </c>
      <c r="D335" s="11" t="s">
        <v>2214</v>
      </c>
      <c r="E335" s="20">
        <v>15</v>
      </c>
      <c r="F335" s="13" t="s">
        <v>2215</v>
      </c>
      <c r="G335" s="13" t="s">
        <v>2216</v>
      </c>
      <c r="H335" s="13" t="s">
        <v>2217</v>
      </c>
      <c r="I335" s="13" t="s">
        <v>2218</v>
      </c>
      <c r="J335" s="13" t="s">
        <v>1507</v>
      </c>
      <c r="K335" s="13"/>
      <c r="L335" s="13"/>
      <c r="M335" s="13"/>
      <c r="N335" s="13" t="s">
        <v>2219</v>
      </c>
      <c r="O335" s="13" t="s">
        <v>467</v>
      </c>
      <c r="P335" s="2"/>
    </row>
    <row r="336" ht="57" customHeight="1" spans="1:16">
      <c r="A336" s="21">
        <v>329</v>
      </c>
      <c r="B336" s="10" t="s">
        <v>111</v>
      </c>
      <c r="C336" s="11" t="s">
        <v>112</v>
      </c>
      <c r="D336" s="11" t="s">
        <v>2220</v>
      </c>
      <c r="E336" s="20">
        <v>12.5</v>
      </c>
      <c r="F336" s="13" t="s">
        <v>2221</v>
      </c>
      <c r="G336" s="13" t="s">
        <v>2222</v>
      </c>
      <c r="H336" s="13" t="s">
        <v>2223</v>
      </c>
      <c r="I336" s="13" t="s">
        <v>2224</v>
      </c>
      <c r="J336" s="13" t="s">
        <v>2225</v>
      </c>
      <c r="K336" s="13"/>
      <c r="L336" s="13"/>
      <c r="M336" s="13"/>
      <c r="N336" s="13" t="s">
        <v>2226</v>
      </c>
      <c r="O336" s="13" t="s">
        <v>561</v>
      </c>
      <c r="P336" s="2"/>
    </row>
    <row r="337" ht="87" customHeight="1" spans="1:16">
      <c r="A337" s="21">
        <v>330</v>
      </c>
      <c r="B337" s="10" t="s">
        <v>111</v>
      </c>
      <c r="C337" s="11" t="s">
        <v>112</v>
      </c>
      <c r="D337" s="11" t="s">
        <v>468</v>
      </c>
      <c r="E337" s="20">
        <v>6.86</v>
      </c>
      <c r="F337" s="13" t="s">
        <v>469</v>
      </c>
      <c r="G337" s="13" t="s">
        <v>2227</v>
      </c>
      <c r="H337" s="13" t="s">
        <v>2228</v>
      </c>
      <c r="I337" s="13" t="s">
        <v>2229</v>
      </c>
      <c r="J337" s="13" t="s">
        <v>2230</v>
      </c>
      <c r="K337" s="13"/>
      <c r="L337" s="13" t="s">
        <v>2231</v>
      </c>
      <c r="M337" s="13"/>
      <c r="N337" s="13"/>
      <c r="O337" s="13" t="s">
        <v>475</v>
      </c>
      <c r="P337" s="2"/>
    </row>
    <row r="338" ht="168.75" spans="1:16">
      <c r="A338" s="21">
        <v>331</v>
      </c>
      <c r="B338" s="10" t="s">
        <v>111</v>
      </c>
      <c r="C338" s="11" t="s">
        <v>112</v>
      </c>
      <c r="D338" s="11" t="s">
        <v>612</v>
      </c>
      <c r="E338" s="20">
        <v>5.4</v>
      </c>
      <c r="F338" s="13" t="s">
        <v>2232</v>
      </c>
      <c r="G338" s="13" t="s">
        <v>2233</v>
      </c>
      <c r="H338" s="13" t="s">
        <v>792</v>
      </c>
      <c r="I338" s="13" t="s">
        <v>2234</v>
      </c>
      <c r="J338" s="13" t="s">
        <v>2235</v>
      </c>
      <c r="K338" s="13"/>
      <c r="L338" s="13" t="s">
        <v>2236</v>
      </c>
      <c r="M338" s="13"/>
      <c r="N338" s="13"/>
      <c r="O338" s="13" t="s">
        <v>619</v>
      </c>
      <c r="P338" s="2"/>
    </row>
    <row r="339" ht="98" customHeight="1" spans="1:16">
      <c r="A339" s="21">
        <v>332</v>
      </c>
      <c r="B339" s="10" t="s">
        <v>111</v>
      </c>
      <c r="C339" s="11" t="s">
        <v>112</v>
      </c>
      <c r="D339" s="11" t="s">
        <v>2237</v>
      </c>
      <c r="E339" s="20">
        <v>80.03</v>
      </c>
      <c r="F339" s="13" t="s">
        <v>2238</v>
      </c>
      <c r="G339" s="13" t="s">
        <v>2239</v>
      </c>
      <c r="H339" s="13" t="s">
        <v>2240</v>
      </c>
      <c r="I339" s="13" t="s">
        <v>2241</v>
      </c>
      <c r="J339" s="13" t="s">
        <v>2242</v>
      </c>
      <c r="K339" s="13"/>
      <c r="L339" s="13" t="s">
        <v>2243</v>
      </c>
      <c r="M339" s="13"/>
      <c r="N339" s="13"/>
      <c r="O339" s="13" t="s">
        <v>372</v>
      </c>
      <c r="P339" s="2"/>
    </row>
    <row r="340" ht="97" customHeight="1" spans="1:16">
      <c r="A340" s="21">
        <v>333</v>
      </c>
      <c r="B340" s="10" t="s">
        <v>111</v>
      </c>
      <c r="C340" s="11" t="s">
        <v>112</v>
      </c>
      <c r="D340" s="11" t="s">
        <v>1893</v>
      </c>
      <c r="E340" s="20">
        <v>5.45</v>
      </c>
      <c r="F340" s="13" t="s">
        <v>2244</v>
      </c>
      <c r="G340" s="13" t="s">
        <v>2245</v>
      </c>
      <c r="H340" s="13" t="s">
        <v>2246</v>
      </c>
      <c r="I340" s="13" t="s">
        <v>2247</v>
      </c>
      <c r="J340" s="13" t="s">
        <v>2248</v>
      </c>
      <c r="K340" s="13"/>
      <c r="L340" s="13" t="s">
        <v>2249</v>
      </c>
      <c r="M340" s="13"/>
      <c r="N340" s="13"/>
      <c r="O340" s="13" t="s">
        <v>2250</v>
      </c>
      <c r="P340" s="2"/>
    </row>
    <row r="341" ht="45" spans="1:16">
      <c r="A341" s="21">
        <v>334</v>
      </c>
      <c r="B341" s="10" t="s">
        <v>111</v>
      </c>
      <c r="C341" s="11" t="s">
        <v>112</v>
      </c>
      <c r="D341" s="11" t="s">
        <v>2251</v>
      </c>
      <c r="E341" s="20">
        <v>3</v>
      </c>
      <c r="F341" s="13" t="s">
        <v>2252</v>
      </c>
      <c r="G341" s="13" t="s">
        <v>2253</v>
      </c>
      <c r="H341" s="13" t="s">
        <v>2254</v>
      </c>
      <c r="I341" s="13" t="s">
        <v>2255</v>
      </c>
      <c r="J341" s="13" t="s">
        <v>1457</v>
      </c>
      <c r="K341" s="13"/>
      <c r="L341" s="13"/>
      <c r="M341" s="13"/>
      <c r="N341" s="13" t="s">
        <v>655</v>
      </c>
      <c r="O341" s="13" t="s">
        <v>467</v>
      </c>
      <c r="P341" s="2"/>
    </row>
    <row r="342" ht="96" customHeight="1" spans="1:16">
      <c r="A342" s="21">
        <v>335</v>
      </c>
      <c r="B342" s="10" t="s">
        <v>111</v>
      </c>
      <c r="C342" s="11" t="s">
        <v>112</v>
      </c>
      <c r="D342" s="11" t="s">
        <v>2256</v>
      </c>
      <c r="E342" s="20">
        <v>5</v>
      </c>
      <c r="F342" s="13" t="s">
        <v>2257</v>
      </c>
      <c r="G342" s="13" t="s">
        <v>2258</v>
      </c>
      <c r="H342" s="13" t="s">
        <v>2254</v>
      </c>
      <c r="I342" s="13" t="s">
        <v>2259</v>
      </c>
      <c r="J342" s="13" t="s">
        <v>559</v>
      </c>
      <c r="K342" s="13"/>
      <c r="L342" s="13"/>
      <c r="M342" s="13"/>
      <c r="N342" s="13" t="s">
        <v>655</v>
      </c>
      <c r="O342" s="13" t="s">
        <v>467</v>
      </c>
      <c r="P342" s="2"/>
    </row>
    <row r="343" ht="56.25" spans="1:16">
      <c r="A343" s="21">
        <v>336</v>
      </c>
      <c r="B343" s="10" t="s">
        <v>111</v>
      </c>
      <c r="C343" s="11" t="s">
        <v>112</v>
      </c>
      <c r="D343" s="11" t="s">
        <v>2260</v>
      </c>
      <c r="E343" s="20">
        <v>20</v>
      </c>
      <c r="F343" s="13" t="s">
        <v>2261</v>
      </c>
      <c r="G343" s="13" t="s">
        <v>2262</v>
      </c>
      <c r="H343" s="13" t="s">
        <v>1427</v>
      </c>
      <c r="I343" s="13" t="s">
        <v>2263</v>
      </c>
      <c r="J343" s="13" t="s">
        <v>974</v>
      </c>
      <c r="K343" s="13"/>
      <c r="L343" s="13"/>
      <c r="M343" s="13"/>
      <c r="N343" s="13" t="s">
        <v>655</v>
      </c>
      <c r="O343" s="13" t="s">
        <v>467</v>
      </c>
      <c r="P343" s="2"/>
    </row>
    <row r="344" ht="143" customHeight="1" spans="1:16">
      <c r="A344" s="21">
        <v>337</v>
      </c>
      <c r="B344" s="10" t="s">
        <v>111</v>
      </c>
      <c r="C344" s="11" t="s">
        <v>112</v>
      </c>
      <c r="D344" s="11" t="s">
        <v>2264</v>
      </c>
      <c r="E344" s="20">
        <v>50</v>
      </c>
      <c r="F344" s="13" t="s">
        <v>2265</v>
      </c>
      <c r="G344" s="13" t="s">
        <v>2266</v>
      </c>
      <c r="H344" s="13" t="s">
        <v>2267</v>
      </c>
      <c r="I344" s="13" t="s">
        <v>2268</v>
      </c>
      <c r="J344" s="13" t="s">
        <v>722</v>
      </c>
      <c r="K344" s="13"/>
      <c r="L344" s="13" t="s">
        <v>2269</v>
      </c>
      <c r="M344" s="13"/>
      <c r="N344" s="13"/>
      <c r="O344" s="13" t="s">
        <v>561</v>
      </c>
      <c r="P344" s="2"/>
    </row>
    <row r="345" ht="120" customHeight="1" spans="1:16">
      <c r="A345" s="21">
        <v>338</v>
      </c>
      <c r="B345" s="10" t="s">
        <v>113</v>
      </c>
      <c r="C345" s="11" t="s">
        <v>114</v>
      </c>
      <c r="D345" s="11" t="s">
        <v>460</v>
      </c>
      <c r="E345" s="20">
        <v>41.3495</v>
      </c>
      <c r="F345" s="13" t="s">
        <v>2270</v>
      </c>
      <c r="G345" s="13" t="s">
        <v>2271</v>
      </c>
      <c r="H345" s="13" t="s">
        <v>1155</v>
      </c>
      <c r="I345" s="13" t="s">
        <v>2272</v>
      </c>
      <c r="J345" s="13" t="s">
        <v>2273</v>
      </c>
      <c r="K345" s="13"/>
      <c r="L345" s="13" t="s">
        <v>2274</v>
      </c>
      <c r="M345" s="13"/>
      <c r="N345" s="13" t="s">
        <v>655</v>
      </c>
      <c r="O345" s="13" t="s">
        <v>2275</v>
      </c>
      <c r="P345" s="2"/>
    </row>
    <row r="346" ht="142" customHeight="1" spans="1:16">
      <c r="A346" s="21">
        <v>339</v>
      </c>
      <c r="B346" s="10" t="s">
        <v>113</v>
      </c>
      <c r="C346" s="11" t="s">
        <v>114</v>
      </c>
      <c r="D346" s="11" t="s">
        <v>2276</v>
      </c>
      <c r="E346" s="20">
        <v>894.8</v>
      </c>
      <c r="F346" s="13" t="s">
        <v>2277</v>
      </c>
      <c r="G346" s="13" t="s">
        <v>2278</v>
      </c>
      <c r="H346" s="13" t="s">
        <v>2279</v>
      </c>
      <c r="I346" s="13" t="s">
        <v>594</v>
      </c>
      <c r="J346" s="13" t="s">
        <v>2280</v>
      </c>
      <c r="K346" s="13"/>
      <c r="L346" s="13" t="s">
        <v>2281</v>
      </c>
      <c r="M346" s="13"/>
      <c r="N346" s="13" t="s">
        <v>2282</v>
      </c>
      <c r="O346" s="13" t="s">
        <v>2283</v>
      </c>
      <c r="P346" s="2"/>
    </row>
    <row r="347" ht="87" customHeight="1" spans="1:16">
      <c r="A347" s="21">
        <v>340</v>
      </c>
      <c r="B347" s="10" t="s">
        <v>113</v>
      </c>
      <c r="C347" s="11" t="s">
        <v>114</v>
      </c>
      <c r="D347" s="11" t="s">
        <v>584</v>
      </c>
      <c r="E347" s="20">
        <v>50</v>
      </c>
      <c r="F347" s="13" t="s">
        <v>2284</v>
      </c>
      <c r="G347" s="13" t="s">
        <v>2285</v>
      </c>
      <c r="H347" s="13" t="s">
        <v>2286</v>
      </c>
      <c r="I347" s="13" t="s">
        <v>2287</v>
      </c>
      <c r="J347" s="13" t="s">
        <v>722</v>
      </c>
      <c r="K347" s="13"/>
      <c r="L347" s="13" t="s">
        <v>1448</v>
      </c>
      <c r="M347" s="13"/>
      <c r="N347" s="13" t="s">
        <v>2288</v>
      </c>
      <c r="O347" s="13" t="s">
        <v>2289</v>
      </c>
      <c r="P347" s="2"/>
    </row>
    <row r="348" ht="109" customHeight="1" spans="1:16">
      <c r="A348" s="21">
        <v>341</v>
      </c>
      <c r="B348" s="10" t="s">
        <v>113</v>
      </c>
      <c r="C348" s="11" t="s">
        <v>114</v>
      </c>
      <c r="D348" s="11" t="s">
        <v>333</v>
      </c>
      <c r="E348" s="20">
        <v>1.44</v>
      </c>
      <c r="F348" s="13" t="s">
        <v>2290</v>
      </c>
      <c r="G348" s="13" t="s">
        <v>2291</v>
      </c>
      <c r="H348" s="13" t="s">
        <v>2292</v>
      </c>
      <c r="I348" s="13" t="s">
        <v>2293</v>
      </c>
      <c r="J348" s="13" t="s">
        <v>2294</v>
      </c>
      <c r="K348" s="13"/>
      <c r="L348" s="13"/>
      <c r="M348" s="13"/>
      <c r="N348" s="13" t="s">
        <v>2295</v>
      </c>
      <c r="O348" s="13" t="s">
        <v>2296</v>
      </c>
      <c r="P348" s="2"/>
    </row>
    <row r="349" ht="56.25" spans="1:16">
      <c r="A349" s="21">
        <v>342</v>
      </c>
      <c r="B349" s="10" t="s">
        <v>113</v>
      </c>
      <c r="C349" s="11" t="s">
        <v>114</v>
      </c>
      <c r="D349" s="11" t="s">
        <v>676</v>
      </c>
      <c r="E349" s="20">
        <v>476.125753</v>
      </c>
      <c r="F349" s="13" t="s">
        <v>2297</v>
      </c>
      <c r="G349" s="13" t="s">
        <v>2298</v>
      </c>
      <c r="H349" s="13" t="s">
        <v>2053</v>
      </c>
      <c r="I349" s="13" t="s">
        <v>2299</v>
      </c>
      <c r="J349" s="13" t="s">
        <v>2300</v>
      </c>
      <c r="K349" s="13"/>
      <c r="L349" s="13" t="s">
        <v>2301</v>
      </c>
      <c r="M349" s="13"/>
      <c r="N349" s="13" t="s">
        <v>2302</v>
      </c>
      <c r="O349" s="13" t="s">
        <v>2303</v>
      </c>
      <c r="P349" s="2"/>
    </row>
    <row r="350" ht="96" customHeight="1" spans="1:16">
      <c r="A350" s="21">
        <v>343</v>
      </c>
      <c r="B350" s="10" t="s">
        <v>113</v>
      </c>
      <c r="C350" s="11" t="s">
        <v>114</v>
      </c>
      <c r="D350" s="11" t="s">
        <v>612</v>
      </c>
      <c r="E350" s="20">
        <v>19.35</v>
      </c>
      <c r="F350" s="13" t="s">
        <v>2304</v>
      </c>
      <c r="G350" s="13" t="s">
        <v>2305</v>
      </c>
      <c r="H350" s="13" t="s">
        <v>2306</v>
      </c>
      <c r="I350" s="13" t="s">
        <v>2307</v>
      </c>
      <c r="J350" s="13" t="s">
        <v>2308</v>
      </c>
      <c r="K350" s="13"/>
      <c r="L350" s="13"/>
      <c r="M350" s="13"/>
      <c r="N350" s="13" t="s">
        <v>2309</v>
      </c>
      <c r="O350" s="13" t="s">
        <v>669</v>
      </c>
      <c r="P350" s="2"/>
    </row>
    <row r="351" ht="78.75" spans="1:16">
      <c r="A351" s="21">
        <v>344</v>
      </c>
      <c r="B351" s="10" t="s">
        <v>113</v>
      </c>
      <c r="C351" s="11" t="s">
        <v>114</v>
      </c>
      <c r="D351" s="11" t="s">
        <v>468</v>
      </c>
      <c r="E351" s="20">
        <v>10</v>
      </c>
      <c r="F351" s="13" t="s">
        <v>2310</v>
      </c>
      <c r="G351" s="13" t="s">
        <v>2311</v>
      </c>
      <c r="H351" s="13" t="s">
        <v>2312</v>
      </c>
      <c r="I351" s="13" t="s">
        <v>472</v>
      </c>
      <c r="J351" s="13" t="s">
        <v>2313</v>
      </c>
      <c r="K351" s="13"/>
      <c r="L351" s="13" t="s">
        <v>2314</v>
      </c>
      <c r="M351" s="13"/>
      <c r="N351" s="13"/>
      <c r="O351" s="13" t="s">
        <v>2315</v>
      </c>
      <c r="P351" s="2"/>
    </row>
    <row r="352" ht="67" customHeight="1" spans="1:16">
      <c r="A352" s="21">
        <v>345</v>
      </c>
      <c r="B352" s="10" t="s">
        <v>113</v>
      </c>
      <c r="C352" s="11" t="s">
        <v>114</v>
      </c>
      <c r="D352" s="11" t="s">
        <v>476</v>
      </c>
      <c r="E352" s="20">
        <v>1.8</v>
      </c>
      <c r="F352" s="13" t="s">
        <v>2316</v>
      </c>
      <c r="G352" s="13" t="s">
        <v>2317</v>
      </c>
      <c r="H352" s="13" t="s">
        <v>2318</v>
      </c>
      <c r="I352" s="13" t="s">
        <v>2319</v>
      </c>
      <c r="J352" s="13" t="s">
        <v>2320</v>
      </c>
      <c r="K352" s="13"/>
      <c r="L352" s="13"/>
      <c r="M352" s="13"/>
      <c r="N352" s="13" t="s">
        <v>2321</v>
      </c>
      <c r="O352" s="13" t="s">
        <v>2322</v>
      </c>
      <c r="P352" s="2"/>
    </row>
    <row r="353" ht="87" customHeight="1" spans="1:16">
      <c r="A353" s="21">
        <v>346</v>
      </c>
      <c r="B353" s="10" t="s">
        <v>113</v>
      </c>
      <c r="C353" s="11" t="s">
        <v>114</v>
      </c>
      <c r="D353" s="11" t="s">
        <v>2323</v>
      </c>
      <c r="E353" s="20">
        <v>13.57</v>
      </c>
      <c r="F353" s="13" t="s">
        <v>2324</v>
      </c>
      <c r="G353" s="13" t="s">
        <v>2325</v>
      </c>
      <c r="H353" s="13" t="s">
        <v>2326</v>
      </c>
      <c r="I353" s="13" t="s">
        <v>2327</v>
      </c>
      <c r="J353" s="13" t="s">
        <v>2328</v>
      </c>
      <c r="K353" s="13"/>
      <c r="L353" s="13"/>
      <c r="M353" s="13"/>
      <c r="N353" s="13" t="s">
        <v>2329</v>
      </c>
      <c r="O353" s="13" t="s">
        <v>890</v>
      </c>
      <c r="P353" s="2"/>
    </row>
    <row r="354" ht="51" customHeight="1" spans="1:16">
      <c r="A354" s="21">
        <v>347</v>
      </c>
      <c r="B354" s="10" t="s">
        <v>113</v>
      </c>
      <c r="C354" s="11" t="s">
        <v>114</v>
      </c>
      <c r="D354" s="11" t="s">
        <v>2330</v>
      </c>
      <c r="E354" s="20">
        <v>78</v>
      </c>
      <c r="F354" s="13" t="s">
        <v>2331</v>
      </c>
      <c r="G354" s="13" t="s">
        <v>2332</v>
      </c>
      <c r="H354" s="13" t="s">
        <v>2333</v>
      </c>
      <c r="I354" s="13" t="s">
        <v>2334</v>
      </c>
      <c r="J354" s="13" t="s">
        <v>2335</v>
      </c>
      <c r="K354" s="13"/>
      <c r="L354" s="13"/>
      <c r="M354" s="13"/>
      <c r="N354" s="13" t="s">
        <v>2336</v>
      </c>
      <c r="O354" s="13" t="s">
        <v>2337</v>
      </c>
      <c r="P354" s="2"/>
    </row>
    <row r="355" ht="51" customHeight="1" spans="1:16">
      <c r="A355" s="21">
        <v>348</v>
      </c>
      <c r="B355" s="10" t="s">
        <v>115</v>
      </c>
      <c r="C355" s="11" t="s">
        <v>116</v>
      </c>
      <c r="D355" s="11" t="s">
        <v>460</v>
      </c>
      <c r="E355" s="20">
        <v>19.96</v>
      </c>
      <c r="F355" s="13" t="s">
        <v>2338</v>
      </c>
      <c r="G355" s="13" t="s">
        <v>2339</v>
      </c>
      <c r="H355" s="13" t="s">
        <v>2340</v>
      </c>
      <c r="I355" s="13" t="s">
        <v>601</v>
      </c>
      <c r="J355" s="13" t="s">
        <v>2341</v>
      </c>
      <c r="K355" s="13"/>
      <c r="L355" s="13"/>
      <c r="M355" s="13"/>
      <c r="N355" s="13" t="s">
        <v>1058</v>
      </c>
      <c r="O355" s="13" t="s">
        <v>467</v>
      </c>
      <c r="P355" s="2"/>
    </row>
    <row r="356" ht="99" customHeight="1" spans="1:16">
      <c r="A356" s="21">
        <v>349</v>
      </c>
      <c r="B356" s="10" t="s">
        <v>115</v>
      </c>
      <c r="C356" s="11" t="s">
        <v>116</v>
      </c>
      <c r="D356" s="11" t="s">
        <v>2342</v>
      </c>
      <c r="E356" s="20">
        <v>152.52</v>
      </c>
      <c r="F356" s="13" t="s">
        <v>2343</v>
      </c>
      <c r="G356" s="13" t="s">
        <v>2344</v>
      </c>
      <c r="H356" s="13" t="s">
        <v>2340</v>
      </c>
      <c r="I356" s="13" t="s">
        <v>601</v>
      </c>
      <c r="J356" s="13" t="s">
        <v>2345</v>
      </c>
      <c r="K356" s="13"/>
      <c r="L356" s="13"/>
      <c r="M356" s="13"/>
      <c r="N356" s="13" t="s">
        <v>1058</v>
      </c>
      <c r="O356" s="13" t="s">
        <v>467</v>
      </c>
      <c r="P356" s="2"/>
    </row>
    <row r="357" ht="51" customHeight="1" spans="1:16">
      <c r="A357" s="21">
        <v>350</v>
      </c>
      <c r="B357" s="10" t="s">
        <v>115</v>
      </c>
      <c r="C357" s="11" t="s">
        <v>116</v>
      </c>
      <c r="D357" s="11" t="s">
        <v>590</v>
      </c>
      <c r="E357" s="20">
        <v>2160</v>
      </c>
      <c r="F357" s="13" t="s">
        <v>2346</v>
      </c>
      <c r="G357" s="13" t="s">
        <v>2347</v>
      </c>
      <c r="H357" s="13" t="s">
        <v>2348</v>
      </c>
      <c r="I357" s="13" t="s">
        <v>2349</v>
      </c>
      <c r="J357" s="13" t="s">
        <v>2350</v>
      </c>
      <c r="K357" s="13" t="s">
        <v>2351</v>
      </c>
      <c r="L357" s="13"/>
      <c r="M357" s="13"/>
      <c r="N357" s="13"/>
      <c r="O357" s="13" t="s">
        <v>2352</v>
      </c>
      <c r="P357" s="2"/>
    </row>
    <row r="358" ht="78.75" spans="1:16">
      <c r="A358" s="21">
        <v>351</v>
      </c>
      <c r="B358" s="10" t="s">
        <v>115</v>
      </c>
      <c r="C358" s="11" t="s">
        <v>116</v>
      </c>
      <c r="D358" s="11" t="s">
        <v>676</v>
      </c>
      <c r="E358" s="20">
        <v>359.91</v>
      </c>
      <c r="F358" s="13" t="s">
        <v>2353</v>
      </c>
      <c r="G358" s="13" t="s">
        <v>2354</v>
      </c>
      <c r="H358" s="13" t="s">
        <v>679</v>
      </c>
      <c r="I358" s="13" t="s">
        <v>680</v>
      </c>
      <c r="J358" s="13" t="s">
        <v>2355</v>
      </c>
      <c r="K358" s="13"/>
      <c r="L358" s="13"/>
      <c r="M358" s="13"/>
      <c r="N358" s="13" t="s">
        <v>1909</v>
      </c>
      <c r="O358" s="13" t="s">
        <v>597</v>
      </c>
      <c r="P358" s="2"/>
    </row>
    <row r="359" ht="51" customHeight="1" spans="1:16">
      <c r="A359" s="21">
        <v>352</v>
      </c>
      <c r="B359" s="10" t="s">
        <v>115</v>
      </c>
      <c r="C359" s="11" t="s">
        <v>116</v>
      </c>
      <c r="D359" s="11" t="s">
        <v>275</v>
      </c>
      <c r="E359" s="20">
        <v>13</v>
      </c>
      <c r="F359" s="13" t="s">
        <v>2356</v>
      </c>
      <c r="G359" s="13" t="s">
        <v>2357</v>
      </c>
      <c r="H359" s="13" t="s">
        <v>2358</v>
      </c>
      <c r="I359" s="13" t="s">
        <v>2349</v>
      </c>
      <c r="J359" s="13" t="s">
        <v>2359</v>
      </c>
      <c r="K359" s="13"/>
      <c r="L359" s="13" t="s">
        <v>2360</v>
      </c>
      <c r="M359" s="13"/>
      <c r="N359" s="13"/>
      <c r="O359" s="13" t="s">
        <v>2361</v>
      </c>
      <c r="P359" s="2"/>
    </row>
    <row r="360" ht="73" customHeight="1" spans="1:16">
      <c r="A360" s="21">
        <v>353</v>
      </c>
      <c r="B360" s="10" t="s">
        <v>115</v>
      </c>
      <c r="C360" s="11" t="s">
        <v>116</v>
      </c>
      <c r="D360" s="11" t="s">
        <v>612</v>
      </c>
      <c r="E360" s="20">
        <v>12.45</v>
      </c>
      <c r="F360" s="13" t="s">
        <v>2362</v>
      </c>
      <c r="G360" s="13" t="s">
        <v>1026</v>
      </c>
      <c r="H360" s="13" t="s">
        <v>2363</v>
      </c>
      <c r="I360" s="13" t="s">
        <v>2364</v>
      </c>
      <c r="J360" s="13" t="s">
        <v>2365</v>
      </c>
      <c r="K360" s="13"/>
      <c r="L360" s="13"/>
      <c r="M360" s="13"/>
      <c r="N360" s="13" t="s">
        <v>2366</v>
      </c>
      <c r="O360" s="13" t="s">
        <v>2367</v>
      </c>
      <c r="P360" s="2"/>
    </row>
    <row r="361" ht="95" customHeight="1" spans="1:16">
      <c r="A361" s="21">
        <v>354</v>
      </c>
      <c r="B361" s="10" t="s">
        <v>115</v>
      </c>
      <c r="C361" s="11" t="s">
        <v>116</v>
      </c>
      <c r="D361" s="11" t="s">
        <v>476</v>
      </c>
      <c r="E361" s="20">
        <v>0.72</v>
      </c>
      <c r="F361" s="13" t="s">
        <v>2368</v>
      </c>
      <c r="G361" s="13" t="s">
        <v>2369</v>
      </c>
      <c r="H361" s="13" t="s">
        <v>1078</v>
      </c>
      <c r="I361" s="13" t="s">
        <v>1907</v>
      </c>
      <c r="J361" s="13" t="s">
        <v>1422</v>
      </c>
      <c r="K361" s="13"/>
      <c r="L361" s="13"/>
      <c r="M361" s="13"/>
      <c r="N361" s="13" t="s">
        <v>2370</v>
      </c>
      <c r="O361" s="13" t="s">
        <v>2371</v>
      </c>
      <c r="P361" s="2"/>
    </row>
    <row r="362" ht="65" customHeight="1" spans="1:16">
      <c r="A362" s="21">
        <v>355</v>
      </c>
      <c r="B362" s="10" t="s">
        <v>115</v>
      </c>
      <c r="C362" s="11" t="s">
        <v>116</v>
      </c>
      <c r="D362" s="11" t="s">
        <v>2372</v>
      </c>
      <c r="E362" s="20">
        <v>41.91</v>
      </c>
      <c r="F362" s="13" t="s">
        <v>2373</v>
      </c>
      <c r="G362" s="13" t="s">
        <v>2374</v>
      </c>
      <c r="H362" s="13" t="s">
        <v>1643</v>
      </c>
      <c r="I362" s="13" t="s">
        <v>587</v>
      </c>
      <c r="J362" s="13" t="s">
        <v>2375</v>
      </c>
      <c r="K362" s="13"/>
      <c r="L362" s="13" t="s">
        <v>2376</v>
      </c>
      <c r="M362" s="13"/>
      <c r="N362" s="13"/>
      <c r="O362" s="13" t="s">
        <v>631</v>
      </c>
      <c r="P362" s="2"/>
    </row>
    <row r="363" ht="108" customHeight="1" spans="1:16">
      <c r="A363" s="21">
        <v>356</v>
      </c>
      <c r="B363" s="10" t="s">
        <v>117</v>
      </c>
      <c r="C363" s="11" t="s">
        <v>118</v>
      </c>
      <c r="D363" s="11" t="s">
        <v>2377</v>
      </c>
      <c r="E363" s="20">
        <v>431.4</v>
      </c>
      <c r="F363" s="13" t="s">
        <v>2378</v>
      </c>
      <c r="G363" s="13" t="s">
        <v>2379</v>
      </c>
      <c r="H363" s="13" t="s">
        <v>2380</v>
      </c>
      <c r="I363" s="13" t="s">
        <v>2381</v>
      </c>
      <c r="J363" s="13" t="s">
        <v>2382</v>
      </c>
      <c r="K363" s="13"/>
      <c r="L363" s="13" t="s">
        <v>2383</v>
      </c>
      <c r="M363" s="13"/>
      <c r="N363" s="13"/>
      <c r="O363" s="13" t="s">
        <v>1753</v>
      </c>
      <c r="P363" s="2"/>
    </row>
    <row r="364" ht="66" customHeight="1" spans="1:16">
      <c r="A364" s="21">
        <v>357</v>
      </c>
      <c r="B364" s="10" t="s">
        <v>117</v>
      </c>
      <c r="C364" s="11" t="s">
        <v>118</v>
      </c>
      <c r="D364" s="11" t="s">
        <v>460</v>
      </c>
      <c r="E364" s="20">
        <v>21</v>
      </c>
      <c r="F364" s="13" t="s">
        <v>2384</v>
      </c>
      <c r="G364" s="13" t="s">
        <v>2385</v>
      </c>
      <c r="H364" s="13" t="s">
        <v>1132</v>
      </c>
      <c r="I364" s="13" t="s">
        <v>2386</v>
      </c>
      <c r="J364" s="13" t="s">
        <v>2387</v>
      </c>
      <c r="K364" s="13"/>
      <c r="L364" s="13"/>
      <c r="M364" s="13"/>
      <c r="N364" s="13" t="s">
        <v>2388</v>
      </c>
      <c r="O364" s="13" t="s">
        <v>2389</v>
      </c>
      <c r="P364" s="2"/>
    </row>
    <row r="365" ht="48" customHeight="1" spans="1:16">
      <c r="A365" s="21">
        <v>358</v>
      </c>
      <c r="B365" s="10" t="s">
        <v>117</v>
      </c>
      <c r="C365" s="11" t="s">
        <v>118</v>
      </c>
      <c r="D365" s="11" t="s">
        <v>468</v>
      </c>
      <c r="E365" s="20">
        <v>10.74</v>
      </c>
      <c r="F365" s="13" t="s">
        <v>2390</v>
      </c>
      <c r="G365" s="13" t="s">
        <v>2391</v>
      </c>
      <c r="H365" s="13" t="s">
        <v>903</v>
      </c>
      <c r="I365" s="13" t="s">
        <v>2392</v>
      </c>
      <c r="J365" s="13" t="s">
        <v>2393</v>
      </c>
      <c r="K365" s="13"/>
      <c r="L365" s="13" t="s">
        <v>1904</v>
      </c>
      <c r="M365" s="13"/>
      <c r="N365" s="13"/>
      <c r="O365" s="13" t="s">
        <v>1753</v>
      </c>
      <c r="P365" s="2"/>
    </row>
    <row r="366" ht="107" customHeight="1" spans="1:16">
      <c r="A366" s="21">
        <v>359</v>
      </c>
      <c r="B366" s="10" t="s">
        <v>117</v>
      </c>
      <c r="C366" s="11" t="s">
        <v>118</v>
      </c>
      <c r="D366" s="11" t="s">
        <v>476</v>
      </c>
      <c r="E366" s="20">
        <v>1.44</v>
      </c>
      <c r="F366" s="13" t="s">
        <v>2394</v>
      </c>
      <c r="G366" s="13" t="s">
        <v>2395</v>
      </c>
      <c r="H366" s="13" t="s">
        <v>2396</v>
      </c>
      <c r="I366" s="13" t="s">
        <v>2397</v>
      </c>
      <c r="J366" s="13" t="s">
        <v>2398</v>
      </c>
      <c r="K366" s="13"/>
      <c r="L366" s="13" t="s">
        <v>2399</v>
      </c>
      <c r="M366" s="13"/>
      <c r="N366" s="13"/>
      <c r="O366" s="13" t="s">
        <v>1753</v>
      </c>
      <c r="P366" s="2"/>
    </row>
    <row r="367" ht="63" customHeight="1" spans="1:16">
      <c r="A367" s="21">
        <v>360</v>
      </c>
      <c r="B367" s="10" t="s">
        <v>117</v>
      </c>
      <c r="C367" s="11" t="s">
        <v>118</v>
      </c>
      <c r="D367" s="11" t="s">
        <v>604</v>
      </c>
      <c r="E367" s="20">
        <v>54.168012</v>
      </c>
      <c r="F367" s="13" t="s">
        <v>2400</v>
      </c>
      <c r="G367" s="13" t="s">
        <v>2401</v>
      </c>
      <c r="H367" s="13" t="s">
        <v>2402</v>
      </c>
      <c r="I367" s="13" t="s">
        <v>2403</v>
      </c>
      <c r="J367" s="13" t="s">
        <v>2404</v>
      </c>
      <c r="K367" s="13"/>
      <c r="L367" s="13" t="s">
        <v>2405</v>
      </c>
      <c r="M367" s="13"/>
      <c r="N367" s="13"/>
      <c r="O367" s="13" t="s">
        <v>1753</v>
      </c>
      <c r="P367" s="2"/>
    </row>
    <row r="368" ht="69" customHeight="1" spans="1:16">
      <c r="A368" s="21">
        <v>361</v>
      </c>
      <c r="B368" s="10" t="s">
        <v>117</v>
      </c>
      <c r="C368" s="11" t="s">
        <v>118</v>
      </c>
      <c r="D368" s="11" t="s">
        <v>612</v>
      </c>
      <c r="E368" s="20">
        <v>8.1</v>
      </c>
      <c r="F368" s="13" t="s">
        <v>2406</v>
      </c>
      <c r="G368" s="13" t="s">
        <v>2407</v>
      </c>
      <c r="H368" s="13" t="s">
        <v>2408</v>
      </c>
      <c r="I368" s="13" t="s">
        <v>2409</v>
      </c>
      <c r="J368" s="13" t="s">
        <v>2410</v>
      </c>
      <c r="K368" s="13"/>
      <c r="L368" s="13" t="s">
        <v>694</v>
      </c>
      <c r="M368" s="13"/>
      <c r="N368" s="13"/>
      <c r="O368" s="13" t="s">
        <v>1753</v>
      </c>
      <c r="P368" s="2"/>
    </row>
    <row r="369" ht="60" customHeight="1" spans="1:16">
      <c r="A369" s="21">
        <v>362</v>
      </c>
      <c r="B369" s="10" t="s">
        <v>117</v>
      </c>
      <c r="C369" s="11" t="s">
        <v>118</v>
      </c>
      <c r="D369" s="11" t="s">
        <v>259</v>
      </c>
      <c r="E369" s="20">
        <v>5</v>
      </c>
      <c r="F369" s="13" t="s">
        <v>2411</v>
      </c>
      <c r="G369" s="13" t="s">
        <v>2412</v>
      </c>
      <c r="H369" s="13" t="s">
        <v>2408</v>
      </c>
      <c r="I369" s="13" t="s">
        <v>2413</v>
      </c>
      <c r="J369" s="13" t="s">
        <v>2414</v>
      </c>
      <c r="K369" s="13"/>
      <c r="L369" s="13" t="s">
        <v>2415</v>
      </c>
      <c r="M369" s="13"/>
      <c r="N369" s="13"/>
      <c r="O369" s="13" t="s">
        <v>2389</v>
      </c>
      <c r="P369" s="2"/>
    </row>
    <row r="370" ht="88" customHeight="1" spans="1:16">
      <c r="A370" s="21">
        <v>363</v>
      </c>
      <c r="B370" s="10" t="s">
        <v>117</v>
      </c>
      <c r="C370" s="11" t="s">
        <v>118</v>
      </c>
      <c r="D370" s="11" t="s">
        <v>2416</v>
      </c>
      <c r="E370" s="20">
        <v>22.6</v>
      </c>
      <c r="F370" s="13" t="s">
        <v>2417</v>
      </c>
      <c r="G370" s="13" t="s">
        <v>2418</v>
      </c>
      <c r="H370" s="13" t="s">
        <v>2419</v>
      </c>
      <c r="I370" s="13" t="s">
        <v>2420</v>
      </c>
      <c r="J370" s="13" t="s">
        <v>2421</v>
      </c>
      <c r="K370" s="13"/>
      <c r="L370" s="13" t="s">
        <v>2422</v>
      </c>
      <c r="M370" s="13"/>
      <c r="N370" s="13"/>
      <c r="O370" s="13" t="s">
        <v>2389</v>
      </c>
      <c r="P370" s="2"/>
    </row>
    <row r="371" ht="66" customHeight="1" spans="1:16">
      <c r="A371" s="21">
        <v>364</v>
      </c>
      <c r="B371" s="10" t="s">
        <v>119</v>
      </c>
      <c r="C371" s="11" t="s">
        <v>120</v>
      </c>
      <c r="D371" s="11" t="s">
        <v>2377</v>
      </c>
      <c r="E371" s="20">
        <v>181.7</v>
      </c>
      <c r="F371" s="13" t="s">
        <v>2423</v>
      </c>
      <c r="G371" s="13" t="s">
        <v>2424</v>
      </c>
      <c r="H371" s="13" t="s">
        <v>2425</v>
      </c>
      <c r="I371" s="13" t="s">
        <v>594</v>
      </c>
      <c r="J371" s="13" t="s">
        <v>2426</v>
      </c>
      <c r="K371" s="13"/>
      <c r="L371" s="13" t="s">
        <v>761</v>
      </c>
      <c r="M371" s="13"/>
      <c r="N371" s="13"/>
      <c r="O371" s="13" t="s">
        <v>1572</v>
      </c>
      <c r="P371" s="2"/>
    </row>
    <row r="372" ht="53" customHeight="1" spans="1:16">
      <c r="A372" s="21">
        <v>365</v>
      </c>
      <c r="B372" s="10" t="s">
        <v>119</v>
      </c>
      <c r="C372" s="11" t="s">
        <v>120</v>
      </c>
      <c r="D372" s="11" t="s">
        <v>460</v>
      </c>
      <c r="E372" s="20">
        <v>20.4</v>
      </c>
      <c r="F372" s="13" t="s">
        <v>2427</v>
      </c>
      <c r="G372" s="13" t="s">
        <v>2428</v>
      </c>
      <c r="H372" s="13" t="s">
        <v>2429</v>
      </c>
      <c r="I372" s="13" t="s">
        <v>2430</v>
      </c>
      <c r="J372" s="13" t="s">
        <v>2431</v>
      </c>
      <c r="K372" s="13"/>
      <c r="L372" s="13"/>
      <c r="M372" s="13"/>
      <c r="N372" s="13" t="s">
        <v>655</v>
      </c>
      <c r="O372" s="13" t="s">
        <v>2337</v>
      </c>
      <c r="P372" s="2"/>
    </row>
    <row r="373" ht="45" spans="1:16">
      <c r="A373" s="21">
        <v>366</v>
      </c>
      <c r="B373" s="10" t="s">
        <v>119</v>
      </c>
      <c r="C373" s="11" t="s">
        <v>120</v>
      </c>
      <c r="D373" s="11" t="s">
        <v>468</v>
      </c>
      <c r="E373" s="20">
        <v>12.31</v>
      </c>
      <c r="F373" s="13" t="s">
        <v>2432</v>
      </c>
      <c r="G373" s="13" t="s">
        <v>2433</v>
      </c>
      <c r="H373" s="13" t="s">
        <v>621</v>
      </c>
      <c r="I373" s="13" t="s">
        <v>472</v>
      </c>
      <c r="J373" s="13" t="s">
        <v>2434</v>
      </c>
      <c r="K373" s="13"/>
      <c r="L373" s="13" t="s">
        <v>1904</v>
      </c>
      <c r="M373" s="13"/>
      <c r="N373" s="13"/>
      <c r="O373" s="13" t="s">
        <v>475</v>
      </c>
      <c r="P373" s="2"/>
    </row>
    <row r="374" ht="72" customHeight="1" spans="1:16">
      <c r="A374" s="21">
        <v>367</v>
      </c>
      <c r="B374" s="10" t="s">
        <v>119</v>
      </c>
      <c r="C374" s="11" t="s">
        <v>120</v>
      </c>
      <c r="D374" s="11" t="s">
        <v>476</v>
      </c>
      <c r="E374" s="20">
        <v>3.6</v>
      </c>
      <c r="F374" s="13" t="s">
        <v>2435</v>
      </c>
      <c r="G374" s="13" t="s">
        <v>2436</v>
      </c>
      <c r="H374" s="13" t="s">
        <v>1020</v>
      </c>
      <c r="I374" s="13" t="s">
        <v>2437</v>
      </c>
      <c r="J374" s="13" t="s">
        <v>2438</v>
      </c>
      <c r="K374" s="13"/>
      <c r="L374" s="13"/>
      <c r="M374" s="13"/>
      <c r="N374" s="13" t="s">
        <v>786</v>
      </c>
      <c r="O374" s="13" t="s">
        <v>2322</v>
      </c>
      <c r="P374" s="2"/>
    </row>
    <row r="375" ht="78.75" spans="1:16">
      <c r="A375" s="21">
        <v>368</v>
      </c>
      <c r="B375" s="10" t="s">
        <v>119</v>
      </c>
      <c r="C375" s="11" t="s">
        <v>120</v>
      </c>
      <c r="D375" s="11" t="s">
        <v>612</v>
      </c>
      <c r="E375" s="20">
        <v>9</v>
      </c>
      <c r="F375" s="13" t="s">
        <v>2439</v>
      </c>
      <c r="G375" s="13" t="s">
        <v>423</v>
      </c>
      <c r="H375" s="13" t="s">
        <v>691</v>
      </c>
      <c r="I375" s="13" t="s">
        <v>2440</v>
      </c>
      <c r="J375" s="13" t="s">
        <v>2441</v>
      </c>
      <c r="K375" s="13"/>
      <c r="L375" s="13" t="s">
        <v>794</v>
      </c>
      <c r="M375" s="13"/>
      <c r="N375" s="13"/>
      <c r="O375" s="13" t="s">
        <v>1031</v>
      </c>
      <c r="P375" s="2"/>
    </row>
    <row r="376" ht="45" spans="1:16">
      <c r="A376" s="21">
        <v>369</v>
      </c>
      <c r="B376" s="10" t="s">
        <v>119</v>
      </c>
      <c r="C376" s="11" t="s">
        <v>120</v>
      </c>
      <c r="D376" s="11" t="s">
        <v>259</v>
      </c>
      <c r="E376" s="20">
        <v>1.5</v>
      </c>
      <c r="F376" s="13" t="s">
        <v>2442</v>
      </c>
      <c r="G376" s="13" t="s">
        <v>2443</v>
      </c>
      <c r="H376" s="13" t="s">
        <v>634</v>
      </c>
      <c r="I376" s="13" t="s">
        <v>635</v>
      </c>
      <c r="J376" s="13" t="s">
        <v>2444</v>
      </c>
      <c r="K376" s="13"/>
      <c r="L376" s="13" t="s">
        <v>2445</v>
      </c>
      <c r="M376" s="13"/>
      <c r="N376" s="13"/>
      <c r="O376" s="13" t="s">
        <v>2446</v>
      </c>
      <c r="P376" s="2"/>
    </row>
    <row r="377" ht="86" customHeight="1" spans="1:16">
      <c r="A377" s="21">
        <v>370</v>
      </c>
      <c r="B377" s="10" t="s">
        <v>119</v>
      </c>
      <c r="C377" s="11" t="s">
        <v>120</v>
      </c>
      <c r="D377" s="11" t="s">
        <v>2447</v>
      </c>
      <c r="E377" s="20">
        <v>45</v>
      </c>
      <c r="F377" s="13" t="s">
        <v>2448</v>
      </c>
      <c r="G377" s="13" t="s">
        <v>2449</v>
      </c>
      <c r="H377" s="13" t="s">
        <v>642</v>
      </c>
      <c r="I377" s="13" t="s">
        <v>543</v>
      </c>
      <c r="J377" s="13" t="s">
        <v>581</v>
      </c>
      <c r="K377" s="13"/>
      <c r="L377" s="13" t="s">
        <v>2450</v>
      </c>
      <c r="M377" s="13"/>
      <c r="N377" s="13" t="s">
        <v>2451</v>
      </c>
      <c r="O377" s="13" t="s">
        <v>631</v>
      </c>
      <c r="P377" s="2"/>
    </row>
    <row r="378" ht="90" spans="1:16">
      <c r="A378" s="21">
        <v>371</v>
      </c>
      <c r="B378" s="10" t="s">
        <v>121</v>
      </c>
      <c r="C378" s="11" t="s">
        <v>122</v>
      </c>
      <c r="D378" s="11" t="s">
        <v>460</v>
      </c>
      <c r="E378" s="20">
        <v>6.32</v>
      </c>
      <c r="F378" s="13" t="s">
        <v>2452</v>
      </c>
      <c r="G378" s="13" t="s">
        <v>2453</v>
      </c>
      <c r="H378" s="13" t="s">
        <v>2454</v>
      </c>
      <c r="I378" s="13" t="s">
        <v>2455</v>
      </c>
      <c r="J378" s="13" t="s">
        <v>2456</v>
      </c>
      <c r="K378" s="13"/>
      <c r="L378" s="13"/>
      <c r="M378" s="13"/>
      <c r="N378" s="13" t="s">
        <v>655</v>
      </c>
      <c r="O378" s="13" t="s">
        <v>1122</v>
      </c>
      <c r="P378" s="2"/>
    </row>
    <row r="379" ht="57" customHeight="1" spans="1:16">
      <c r="A379" s="21">
        <v>372</v>
      </c>
      <c r="B379" s="10" t="s">
        <v>121</v>
      </c>
      <c r="C379" s="11" t="s">
        <v>122</v>
      </c>
      <c r="D379" s="11" t="s">
        <v>612</v>
      </c>
      <c r="E379" s="20">
        <v>6.15</v>
      </c>
      <c r="F379" s="13" t="s">
        <v>2457</v>
      </c>
      <c r="G379" s="13" t="s">
        <v>2458</v>
      </c>
      <c r="H379" s="13" t="s">
        <v>1415</v>
      </c>
      <c r="I379" s="13" t="s">
        <v>2459</v>
      </c>
      <c r="J379" s="13" t="s">
        <v>2460</v>
      </c>
      <c r="K379" s="13"/>
      <c r="L379" s="13" t="s">
        <v>2461</v>
      </c>
      <c r="M379" s="13"/>
      <c r="N379" s="13"/>
      <c r="O379" s="13" t="s">
        <v>619</v>
      </c>
      <c r="P379" s="2"/>
    </row>
    <row r="380" ht="56.25" spans="1:16">
      <c r="A380" s="21">
        <v>373</v>
      </c>
      <c r="B380" s="10" t="s">
        <v>121</v>
      </c>
      <c r="C380" s="11" t="s">
        <v>122</v>
      </c>
      <c r="D380" s="11" t="s">
        <v>604</v>
      </c>
      <c r="E380" s="20">
        <v>97.34</v>
      </c>
      <c r="F380" s="13" t="s">
        <v>2462</v>
      </c>
      <c r="G380" s="13" t="s">
        <v>2463</v>
      </c>
      <c r="H380" s="13" t="s">
        <v>2464</v>
      </c>
      <c r="I380" s="13" t="s">
        <v>2465</v>
      </c>
      <c r="J380" s="13" t="s">
        <v>2466</v>
      </c>
      <c r="K380" s="13"/>
      <c r="L380" s="13" t="s">
        <v>2467</v>
      </c>
      <c r="M380" s="13"/>
      <c r="N380" s="13" t="s">
        <v>2468</v>
      </c>
      <c r="O380" s="13" t="s">
        <v>611</v>
      </c>
      <c r="P380" s="2"/>
    </row>
    <row r="381" ht="84" customHeight="1" spans="1:16">
      <c r="A381" s="21">
        <v>374</v>
      </c>
      <c r="B381" s="10" t="s">
        <v>121</v>
      </c>
      <c r="C381" s="11" t="s">
        <v>122</v>
      </c>
      <c r="D381" s="11" t="s">
        <v>476</v>
      </c>
      <c r="E381" s="20">
        <v>1.44</v>
      </c>
      <c r="F381" s="13" t="s">
        <v>2469</v>
      </c>
      <c r="G381" s="13" t="s">
        <v>2470</v>
      </c>
      <c r="H381" s="13" t="s">
        <v>1294</v>
      </c>
      <c r="I381" s="13" t="s">
        <v>2471</v>
      </c>
      <c r="J381" s="13" t="s">
        <v>2472</v>
      </c>
      <c r="K381" s="13"/>
      <c r="L381" s="13" t="s">
        <v>2473</v>
      </c>
      <c r="M381" s="13"/>
      <c r="N381" s="13" t="s">
        <v>2474</v>
      </c>
      <c r="O381" s="13" t="s">
        <v>2475</v>
      </c>
      <c r="P381" s="2"/>
    </row>
    <row r="382" ht="56.25" spans="1:16">
      <c r="A382" s="21">
        <v>375</v>
      </c>
      <c r="B382" s="10" t="s">
        <v>121</v>
      </c>
      <c r="C382" s="11" t="s">
        <v>122</v>
      </c>
      <c r="D382" s="11" t="s">
        <v>468</v>
      </c>
      <c r="E382" s="20">
        <v>9.5</v>
      </c>
      <c r="F382" s="13" t="s">
        <v>2476</v>
      </c>
      <c r="G382" s="13" t="s">
        <v>2477</v>
      </c>
      <c r="H382" s="13" t="s">
        <v>471</v>
      </c>
      <c r="I382" s="13" t="s">
        <v>2478</v>
      </c>
      <c r="J382" s="13" t="s">
        <v>2479</v>
      </c>
      <c r="K382" s="13"/>
      <c r="L382" s="13" t="s">
        <v>2480</v>
      </c>
      <c r="M382" s="13"/>
      <c r="N382" s="13"/>
      <c r="O382" s="13" t="s">
        <v>475</v>
      </c>
      <c r="P382" s="2"/>
    </row>
    <row r="383" ht="61" customHeight="1" spans="1:16">
      <c r="A383" s="21">
        <v>376</v>
      </c>
      <c r="B383" s="10" t="s">
        <v>121</v>
      </c>
      <c r="C383" s="11" t="s">
        <v>122</v>
      </c>
      <c r="D383" s="11" t="s">
        <v>2377</v>
      </c>
      <c r="E383" s="20">
        <v>76.46</v>
      </c>
      <c r="F383" s="13" t="s">
        <v>2481</v>
      </c>
      <c r="G383" s="13" t="s">
        <v>2482</v>
      </c>
      <c r="H383" s="13" t="s">
        <v>2408</v>
      </c>
      <c r="I383" s="13" t="s">
        <v>2483</v>
      </c>
      <c r="J383" s="13" t="s">
        <v>2484</v>
      </c>
      <c r="K383" s="13"/>
      <c r="L383" s="13" t="s">
        <v>2485</v>
      </c>
      <c r="M383" s="13"/>
      <c r="N383" s="13"/>
      <c r="O383" s="13" t="s">
        <v>2486</v>
      </c>
      <c r="P383" s="2"/>
    </row>
    <row r="384" ht="56.25" spans="1:16">
      <c r="A384" s="21">
        <v>377</v>
      </c>
      <c r="B384" s="10" t="s">
        <v>121</v>
      </c>
      <c r="C384" s="11" t="s">
        <v>122</v>
      </c>
      <c r="D384" s="11" t="s">
        <v>2487</v>
      </c>
      <c r="E384" s="20">
        <v>25</v>
      </c>
      <c r="F384" s="13" t="s">
        <v>2488</v>
      </c>
      <c r="G384" s="13" t="s">
        <v>2489</v>
      </c>
      <c r="H384" s="13" t="s">
        <v>2106</v>
      </c>
      <c r="I384" s="13" t="s">
        <v>2490</v>
      </c>
      <c r="J384" s="13" t="s">
        <v>2491</v>
      </c>
      <c r="K384" s="13"/>
      <c r="L384" s="13"/>
      <c r="M384" s="13"/>
      <c r="N384" s="13" t="s">
        <v>953</v>
      </c>
      <c r="O384" s="13" t="s">
        <v>1555</v>
      </c>
      <c r="P384" s="2"/>
    </row>
    <row r="385" ht="56.25" spans="1:16">
      <c r="A385" s="21">
        <v>378</v>
      </c>
      <c r="B385" s="10" t="s">
        <v>123</v>
      </c>
      <c r="C385" s="11" t="s">
        <v>124</v>
      </c>
      <c r="D385" s="11" t="s">
        <v>584</v>
      </c>
      <c r="E385" s="20">
        <v>5</v>
      </c>
      <c r="F385" s="13" t="s">
        <v>2492</v>
      </c>
      <c r="G385" s="13" t="s">
        <v>1890</v>
      </c>
      <c r="H385" s="13" t="s">
        <v>408</v>
      </c>
      <c r="I385" s="13" t="s">
        <v>2493</v>
      </c>
      <c r="J385" s="13" t="s">
        <v>559</v>
      </c>
      <c r="K385" s="13"/>
      <c r="L385" s="13" t="s">
        <v>2494</v>
      </c>
      <c r="M385" s="13"/>
      <c r="N385" s="13"/>
      <c r="O385" s="13" t="s">
        <v>412</v>
      </c>
      <c r="P385" s="2"/>
    </row>
    <row r="386" ht="117" customHeight="1" spans="1:16">
      <c r="A386" s="21">
        <v>379</v>
      </c>
      <c r="B386" s="10" t="s">
        <v>123</v>
      </c>
      <c r="C386" s="11" t="s">
        <v>124</v>
      </c>
      <c r="D386" s="11" t="s">
        <v>476</v>
      </c>
      <c r="E386" s="20">
        <v>1.44</v>
      </c>
      <c r="F386" s="13" t="s">
        <v>2495</v>
      </c>
      <c r="G386" s="13" t="s">
        <v>2496</v>
      </c>
      <c r="H386" s="13" t="s">
        <v>1078</v>
      </c>
      <c r="I386" s="13" t="s">
        <v>1907</v>
      </c>
      <c r="J386" s="13" t="s">
        <v>2497</v>
      </c>
      <c r="K386" s="13"/>
      <c r="L386" s="13" t="s">
        <v>2498</v>
      </c>
      <c r="M386" s="13"/>
      <c r="N386" s="13"/>
      <c r="O386" s="13" t="s">
        <v>2499</v>
      </c>
      <c r="P386" s="2"/>
    </row>
    <row r="387" ht="63" customHeight="1" spans="1:16">
      <c r="A387" s="21">
        <v>380</v>
      </c>
      <c r="B387" s="10" t="s">
        <v>123</v>
      </c>
      <c r="C387" s="11" t="s">
        <v>124</v>
      </c>
      <c r="D387" s="11" t="s">
        <v>604</v>
      </c>
      <c r="E387" s="20">
        <v>55.98</v>
      </c>
      <c r="F387" s="13" t="s">
        <v>2500</v>
      </c>
      <c r="G387" s="13" t="s">
        <v>2501</v>
      </c>
      <c r="H387" s="13" t="s">
        <v>775</v>
      </c>
      <c r="I387" s="13" t="s">
        <v>1907</v>
      </c>
      <c r="J387" s="13" t="s">
        <v>2502</v>
      </c>
      <c r="K387" s="13"/>
      <c r="L387" s="13" t="s">
        <v>2503</v>
      </c>
      <c r="M387" s="13"/>
      <c r="N387" s="13"/>
      <c r="O387" s="13" t="s">
        <v>597</v>
      </c>
      <c r="P387" s="2"/>
    </row>
    <row r="388" ht="56.25" spans="1:16">
      <c r="A388" s="21">
        <v>381</v>
      </c>
      <c r="B388" s="10" t="s">
        <v>123</v>
      </c>
      <c r="C388" s="11" t="s">
        <v>124</v>
      </c>
      <c r="D388" s="11" t="s">
        <v>676</v>
      </c>
      <c r="E388" s="20">
        <v>228.11</v>
      </c>
      <c r="F388" s="13" t="s">
        <v>677</v>
      </c>
      <c r="G388" s="13" t="s">
        <v>2504</v>
      </c>
      <c r="H388" s="13" t="s">
        <v>775</v>
      </c>
      <c r="I388" s="13" t="s">
        <v>1907</v>
      </c>
      <c r="J388" s="13" t="s">
        <v>2505</v>
      </c>
      <c r="K388" s="13"/>
      <c r="L388" s="13" t="s">
        <v>2506</v>
      </c>
      <c r="M388" s="13"/>
      <c r="N388" s="13"/>
      <c r="O388" s="13" t="s">
        <v>597</v>
      </c>
      <c r="P388" s="2"/>
    </row>
    <row r="389" ht="56.25" spans="1:16">
      <c r="A389" s="21">
        <v>382</v>
      </c>
      <c r="B389" s="10" t="s">
        <v>123</v>
      </c>
      <c r="C389" s="11" t="s">
        <v>124</v>
      </c>
      <c r="D389" s="11" t="s">
        <v>2507</v>
      </c>
      <c r="E389" s="20">
        <v>2</v>
      </c>
      <c r="F389" s="13" t="s">
        <v>2508</v>
      </c>
      <c r="G389" s="13" t="s">
        <v>2262</v>
      </c>
      <c r="H389" s="13" t="s">
        <v>752</v>
      </c>
      <c r="I389" s="13" t="s">
        <v>986</v>
      </c>
      <c r="J389" s="13" t="s">
        <v>1040</v>
      </c>
      <c r="K389" s="13"/>
      <c r="L389" s="13"/>
      <c r="M389" s="13"/>
      <c r="N389" s="13" t="s">
        <v>655</v>
      </c>
      <c r="O389" s="13" t="s">
        <v>467</v>
      </c>
      <c r="P389" s="2"/>
    </row>
    <row r="390" ht="56.25" spans="1:16">
      <c r="A390" s="21">
        <v>383</v>
      </c>
      <c r="B390" s="10" t="s">
        <v>123</v>
      </c>
      <c r="C390" s="11" t="s">
        <v>124</v>
      </c>
      <c r="D390" s="11" t="s">
        <v>2509</v>
      </c>
      <c r="E390" s="20">
        <v>3</v>
      </c>
      <c r="F390" s="13" t="s">
        <v>2510</v>
      </c>
      <c r="G390" s="13" t="s">
        <v>2262</v>
      </c>
      <c r="H390" s="13" t="s">
        <v>752</v>
      </c>
      <c r="I390" s="13" t="s">
        <v>986</v>
      </c>
      <c r="J390" s="13" t="s">
        <v>1457</v>
      </c>
      <c r="K390" s="13"/>
      <c r="L390" s="13"/>
      <c r="M390" s="13"/>
      <c r="N390" s="13" t="s">
        <v>655</v>
      </c>
      <c r="O390" s="13" t="s">
        <v>467</v>
      </c>
      <c r="P390" s="2"/>
    </row>
    <row r="391" ht="96" customHeight="1" spans="1:16">
      <c r="A391" s="21">
        <v>384</v>
      </c>
      <c r="B391" s="10" t="s">
        <v>125</v>
      </c>
      <c r="C391" s="11" t="s">
        <v>126</v>
      </c>
      <c r="D391" s="11" t="s">
        <v>590</v>
      </c>
      <c r="E391" s="20">
        <v>200.28</v>
      </c>
      <c r="F391" s="13" t="s">
        <v>2511</v>
      </c>
      <c r="G391" s="13" t="s">
        <v>2512</v>
      </c>
      <c r="H391" s="13" t="s">
        <v>2513</v>
      </c>
      <c r="I391" s="13" t="s">
        <v>2514</v>
      </c>
      <c r="J391" s="13" t="s">
        <v>2515</v>
      </c>
      <c r="K391" s="13"/>
      <c r="L391" s="13"/>
      <c r="M391" s="13"/>
      <c r="N391" s="13" t="s">
        <v>2516</v>
      </c>
      <c r="O391" s="13" t="s">
        <v>669</v>
      </c>
      <c r="P391" s="2"/>
    </row>
    <row r="392" ht="63" customHeight="1" spans="1:16">
      <c r="A392" s="21">
        <v>385</v>
      </c>
      <c r="B392" s="10" t="s">
        <v>125</v>
      </c>
      <c r="C392" s="11" t="s">
        <v>126</v>
      </c>
      <c r="D392" s="11" t="s">
        <v>676</v>
      </c>
      <c r="E392" s="20">
        <v>223.315517</v>
      </c>
      <c r="F392" s="13" t="s">
        <v>2517</v>
      </c>
      <c r="G392" s="13" t="s">
        <v>2518</v>
      </c>
      <c r="H392" s="13" t="s">
        <v>775</v>
      </c>
      <c r="I392" s="13" t="s">
        <v>2519</v>
      </c>
      <c r="J392" s="13" t="s">
        <v>2520</v>
      </c>
      <c r="K392" s="13"/>
      <c r="L392" s="13" t="s">
        <v>2521</v>
      </c>
      <c r="M392" s="13"/>
      <c r="N392" s="13"/>
      <c r="O392" s="13" t="s">
        <v>2361</v>
      </c>
      <c r="P392" s="2"/>
    </row>
    <row r="393" ht="75" customHeight="1" spans="1:16">
      <c r="A393" s="21">
        <v>386</v>
      </c>
      <c r="B393" s="10" t="s">
        <v>125</v>
      </c>
      <c r="C393" s="11" t="s">
        <v>126</v>
      </c>
      <c r="D393" s="11" t="s">
        <v>612</v>
      </c>
      <c r="E393" s="20">
        <v>1.65</v>
      </c>
      <c r="F393" s="13" t="s">
        <v>2522</v>
      </c>
      <c r="G393" s="13" t="s">
        <v>423</v>
      </c>
      <c r="H393" s="13" t="s">
        <v>792</v>
      </c>
      <c r="I393" s="13" t="s">
        <v>616</v>
      </c>
      <c r="J393" s="13" t="s">
        <v>2523</v>
      </c>
      <c r="K393" s="13"/>
      <c r="L393" s="13" t="s">
        <v>2524</v>
      </c>
      <c r="M393" s="13"/>
      <c r="N393" s="13"/>
      <c r="O393" s="13" t="s">
        <v>2361</v>
      </c>
      <c r="P393" s="2"/>
    </row>
    <row r="394" ht="65" customHeight="1" spans="1:16">
      <c r="A394" s="21">
        <v>387</v>
      </c>
      <c r="B394" s="10" t="s">
        <v>125</v>
      </c>
      <c r="C394" s="11" t="s">
        <v>126</v>
      </c>
      <c r="D394" s="11" t="s">
        <v>468</v>
      </c>
      <c r="E394" s="20">
        <v>4.399866</v>
      </c>
      <c r="F394" s="13" t="s">
        <v>469</v>
      </c>
      <c r="G394" s="13" t="s">
        <v>2525</v>
      </c>
      <c r="H394" s="13" t="s">
        <v>2526</v>
      </c>
      <c r="I394" s="13" t="s">
        <v>2527</v>
      </c>
      <c r="J394" s="13" t="s">
        <v>2528</v>
      </c>
      <c r="K394" s="13"/>
      <c r="L394" s="13" t="s">
        <v>2529</v>
      </c>
      <c r="M394" s="13"/>
      <c r="N394" s="13"/>
      <c r="O394" s="13" t="s">
        <v>1337</v>
      </c>
      <c r="P394" s="2"/>
    </row>
    <row r="395" ht="95" customHeight="1" spans="1:16">
      <c r="A395" s="21">
        <v>388</v>
      </c>
      <c r="B395" s="10" t="s">
        <v>125</v>
      </c>
      <c r="C395" s="11" t="s">
        <v>126</v>
      </c>
      <c r="D395" s="11" t="s">
        <v>293</v>
      </c>
      <c r="E395" s="20">
        <v>7.26</v>
      </c>
      <c r="F395" s="13" t="s">
        <v>2530</v>
      </c>
      <c r="G395" s="13" t="s">
        <v>2531</v>
      </c>
      <c r="H395" s="13" t="s">
        <v>408</v>
      </c>
      <c r="I395" s="13" t="s">
        <v>2532</v>
      </c>
      <c r="J395" s="13" t="s">
        <v>2533</v>
      </c>
      <c r="K395" s="13"/>
      <c r="L395" s="13"/>
      <c r="M395" s="13"/>
      <c r="N395" s="13" t="s">
        <v>2534</v>
      </c>
      <c r="O395" s="13" t="s">
        <v>2361</v>
      </c>
      <c r="P395" s="2"/>
    </row>
    <row r="396" ht="72" customHeight="1" spans="1:16">
      <c r="A396" s="21">
        <v>389</v>
      </c>
      <c r="B396" s="10" t="s">
        <v>125</v>
      </c>
      <c r="C396" s="11" t="s">
        <v>126</v>
      </c>
      <c r="D396" s="11" t="s">
        <v>261</v>
      </c>
      <c r="E396" s="20">
        <v>9</v>
      </c>
      <c r="F396" s="13" t="s">
        <v>2535</v>
      </c>
      <c r="G396" s="13" t="s">
        <v>2536</v>
      </c>
      <c r="H396" s="13" t="s">
        <v>1231</v>
      </c>
      <c r="I396" s="13" t="s">
        <v>2537</v>
      </c>
      <c r="J396" s="13" t="s">
        <v>2538</v>
      </c>
      <c r="K396" s="13"/>
      <c r="L396" s="13"/>
      <c r="M396" s="13"/>
      <c r="N396" s="13" t="s">
        <v>355</v>
      </c>
      <c r="O396" s="13" t="s">
        <v>2361</v>
      </c>
      <c r="P396" s="2"/>
    </row>
    <row r="397" ht="61" customHeight="1" spans="1:16">
      <c r="A397" s="21">
        <v>390</v>
      </c>
      <c r="B397" s="10" t="s">
        <v>125</v>
      </c>
      <c r="C397" s="11" t="s">
        <v>126</v>
      </c>
      <c r="D397" s="11" t="s">
        <v>2323</v>
      </c>
      <c r="E397" s="20">
        <v>3.821488</v>
      </c>
      <c r="F397" s="13" t="s">
        <v>2539</v>
      </c>
      <c r="G397" s="13" t="s">
        <v>2540</v>
      </c>
      <c r="H397" s="13" t="s">
        <v>2541</v>
      </c>
      <c r="I397" s="13" t="s">
        <v>2542</v>
      </c>
      <c r="J397" s="13" t="s">
        <v>2543</v>
      </c>
      <c r="K397" s="13"/>
      <c r="L397" s="13" t="s">
        <v>2383</v>
      </c>
      <c r="M397" s="13"/>
      <c r="N397" s="13"/>
      <c r="O397" s="13" t="s">
        <v>2361</v>
      </c>
      <c r="P397" s="2"/>
    </row>
    <row r="398" ht="56.25" spans="1:16">
      <c r="A398" s="21">
        <v>391</v>
      </c>
      <c r="B398" s="10" t="s">
        <v>127</v>
      </c>
      <c r="C398" s="11" t="s">
        <v>128</v>
      </c>
      <c r="D398" s="11" t="s">
        <v>590</v>
      </c>
      <c r="E398" s="20">
        <v>598.97949</v>
      </c>
      <c r="F398" s="13" t="s">
        <v>2544</v>
      </c>
      <c r="G398" s="13" t="s">
        <v>2545</v>
      </c>
      <c r="H398" s="13" t="s">
        <v>2546</v>
      </c>
      <c r="I398" s="13" t="s">
        <v>2349</v>
      </c>
      <c r="J398" s="13" t="s">
        <v>2547</v>
      </c>
      <c r="K398" s="13" t="s">
        <v>2548</v>
      </c>
      <c r="L398" s="13"/>
      <c r="M398" s="13"/>
      <c r="N398" s="13"/>
      <c r="O398" s="13" t="s">
        <v>2549</v>
      </c>
      <c r="P398" s="2"/>
    </row>
    <row r="399" ht="45" spans="1:16">
      <c r="A399" s="21">
        <v>392</v>
      </c>
      <c r="B399" s="10" t="s">
        <v>127</v>
      </c>
      <c r="C399" s="11" t="s">
        <v>128</v>
      </c>
      <c r="D399" s="11" t="s">
        <v>676</v>
      </c>
      <c r="E399" s="20">
        <v>126.7959</v>
      </c>
      <c r="F399" s="13" t="s">
        <v>2550</v>
      </c>
      <c r="G399" s="13" t="s">
        <v>2551</v>
      </c>
      <c r="H399" s="13" t="s">
        <v>775</v>
      </c>
      <c r="I399" s="13" t="s">
        <v>1907</v>
      </c>
      <c r="J399" s="13" t="s">
        <v>2552</v>
      </c>
      <c r="K399" s="13"/>
      <c r="L399" s="13"/>
      <c r="M399" s="13"/>
      <c r="N399" s="13" t="s">
        <v>2553</v>
      </c>
      <c r="O399" s="13" t="s">
        <v>1337</v>
      </c>
      <c r="P399" s="2"/>
    </row>
    <row r="400" ht="204" customHeight="1" spans="1:16">
      <c r="A400" s="21">
        <v>393</v>
      </c>
      <c r="B400" s="10" t="s">
        <v>129</v>
      </c>
      <c r="C400" s="11" t="s">
        <v>130</v>
      </c>
      <c r="D400" s="11" t="s">
        <v>2554</v>
      </c>
      <c r="E400" s="20">
        <v>100</v>
      </c>
      <c r="F400" s="13" t="s">
        <v>2555</v>
      </c>
      <c r="G400" s="13" t="s">
        <v>2556</v>
      </c>
      <c r="H400" s="13" t="s">
        <v>2557</v>
      </c>
      <c r="I400" s="13" t="s">
        <v>2558</v>
      </c>
      <c r="J400" s="13" t="s">
        <v>738</v>
      </c>
      <c r="K400" s="13"/>
      <c r="L400" s="13" t="s">
        <v>2559</v>
      </c>
      <c r="M400" s="13"/>
      <c r="N400" s="13"/>
      <c r="O400" s="13" t="s">
        <v>561</v>
      </c>
      <c r="P400" s="2"/>
    </row>
    <row r="401" ht="51" customHeight="1" spans="1:16">
      <c r="A401" s="21">
        <v>394</v>
      </c>
      <c r="B401" s="10" t="s">
        <v>129</v>
      </c>
      <c r="C401" s="11" t="s">
        <v>130</v>
      </c>
      <c r="D401" s="11" t="s">
        <v>612</v>
      </c>
      <c r="E401" s="20">
        <v>14.25</v>
      </c>
      <c r="F401" s="13" t="s">
        <v>2560</v>
      </c>
      <c r="G401" s="13" t="s">
        <v>2561</v>
      </c>
      <c r="H401" s="13" t="s">
        <v>2562</v>
      </c>
      <c r="I401" s="13" t="s">
        <v>2563</v>
      </c>
      <c r="J401" s="13" t="s">
        <v>2564</v>
      </c>
      <c r="K401" s="13"/>
      <c r="L401" s="13" t="s">
        <v>2565</v>
      </c>
      <c r="M401" s="13"/>
      <c r="N401" s="13"/>
      <c r="O401" s="13" t="s">
        <v>619</v>
      </c>
      <c r="P401" s="2"/>
    </row>
    <row r="402" ht="50" customHeight="1" spans="1:16">
      <c r="A402" s="21">
        <v>395</v>
      </c>
      <c r="B402" s="10" t="s">
        <v>129</v>
      </c>
      <c r="C402" s="11" t="s">
        <v>130</v>
      </c>
      <c r="D402" s="11" t="s">
        <v>1160</v>
      </c>
      <c r="E402" s="20">
        <v>1.5</v>
      </c>
      <c r="F402" s="13" t="s">
        <v>2566</v>
      </c>
      <c r="G402" s="13" t="s">
        <v>1107</v>
      </c>
      <c r="H402" s="13" t="s">
        <v>1713</v>
      </c>
      <c r="I402" s="13" t="s">
        <v>1714</v>
      </c>
      <c r="J402" s="13" t="s">
        <v>2567</v>
      </c>
      <c r="K402" s="13"/>
      <c r="L402" s="13" t="s">
        <v>2568</v>
      </c>
      <c r="M402" s="13"/>
      <c r="N402" s="13"/>
      <c r="O402" s="13" t="s">
        <v>1111</v>
      </c>
      <c r="P402" s="2"/>
    </row>
    <row r="403" ht="73" customHeight="1" spans="1:16">
      <c r="A403" s="21">
        <v>396</v>
      </c>
      <c r="B403" s="10" t="s">
        <v>129</v>
      </c>
      <c r="C403" s="11" t="s">
        <v>130</v>
      </c>
      <c r="D403" s="11" t="s">
        <v>476</v>
      </c>
      <c r="E403" s="20">
        <v>0.72</v>
      </c>
      <c r="F403" s="13" t="s">
        <v>2569</v>
      </c>
      <c r="G403" s="13" t="s">
        <v>2570</v>
      </c>
      <c r="H403" s="13" t="s">
        <v>1020</v>
      </c>
      <c r="I403" s="13" t="s">
        <v>2571</v>
      </c>
      <c r="J403" s="13" t="s">
        <v>2572</v>
      </c>
      <c r="K403" s="13"/>
      <c r="L403" s="13"/>
      <c r="M403" s="13"/>
      <c r="N403" s="13" t="s">
        <v>2573</v>
      </c>
      <c r="O403" s="13" t="s">
        <v>2371</v>
      </c>
      <c r="P403" s="2"/>
    </row>
    <row r="404" ht="45" spans="1:16">
      <c r="A404" s="21">
        <v>397</v>
      </c>
      <c r="B404" s="10" t="s">
        <v>129</v>
      </c>
      <c r="C404" s="11" t="s">
        <v>130</v>
      </c>
      <c r="D404" s="11" t="s">
        <v>604</v>
      </c>
      <c r="E404" s="20">
        <v>76.68832</v>
      </c>
      <c r="F404" s="13" t="s">
        <v>2574</v>
      </c>
      <c r="G404" s="13" t="s">
        <v>2575</v>
      </c>
      <c r="H404" s="13" t="s">
        <v>1013</v>
      </c>
      <c r="I404" s="13" t="s">
        <v>2576</v>
      </c>
      <c r="J404" s="13" t="s">
        <v>2577</v>
      </c>
      <c r="K404" s="13"/>
      <c r="L404" s="13" t="s">
        <v>1589</v>
      </c>
      <c r="M404" s="13"/>
      <c r="N404" s="13" t="s">
        <v>1017</v>
      </c>
      <c r="O404" s="13" t="s">
        <v>372</v>
      </c>
      <c r="P404" s="2"/>
    </row>
    <row r="405" ht="60" customHeight="1" spans="1:16">
      <c r="A405" s="21">
        <v>398</v>
      </c>
      <c r="B405" s="10" t="s">
        <v>129</v>
      </c>
      <c r="C405" s="11" t="s">
        <v>130</v>
      </c>
      <c r="D405" s="11" t="s">
        <v>468</v>
      </c>
      <c r="E405" s="20">
        <v>21.85</v>
      </c>
      <c r="F405" s="13" t="s">
        <v>2578</v>
      </c>
      <c r="G405" s="13" t="s">
        <v>2579</v>
      </c>
      <c r="H405" s="13" t="s">
        <v>903</v>
      </c>
      <c r="I405" s="13" t="s">
        <v>2580</v>
      </c>
      <c r="J405" s="13" t="s">
        <v>2581</v>
      </c>
      <c r="K405" s="13"/>
      <c r="L405" s="13" t="s">
        <v>2582</v>
      </c>
      <c r="M405" s="13"/>
      <c r="N405" s="13"/>
      <c r="O405" s="13" t="s">
        <v>475</v>
      </c>
      <c r="P405" s="2"/>
    </row>
    <row r="406" ht="56.25" spans="1:16">
      <c r="A406" s="21">
        <v>399</v>
      </c>
      <c r="B406" s="10" t="s">
        <v>129</v>
      </c>
      <c r="C406" s="11" t="s">
        <v>130</v>
      </c>
      <c r="D406" s="11" t="s">
        <v>2583</v>
      </c>
      <c r="E406" s="20">
        <v>191.85</v>
      </c>
      <c r="F406" s="13" t="s">
        <v>2584</v>
      </c>
      <c r="G406" s="13" t="s">
        <v>1524</v>
      </c>
      <c r="H406" s="13" t="s">
        <v>898</v>
      </c>
      <c r="I406" s="13" t="s">
        <v>2585</v>
      </c>
      <c r="J406" s="13" t="s">
        <v>2586</v>
      </c>
      <c r="K406" s="13" t="s">
        <v>2587</v>
      </c>
      <c r="L406" s="13"/>
      <c r="M406" s="13"/>
      <c r="N406" s="13"/>
      <c r="O406" s="13" t="s">
        <v>597</v>
      </c>
      <c r="P406" s="2"/>
    </row>
    <row r="407" ht="132" customHeight="1" spans="1:16">
      <c r="A407" s="21">
        <v>400</v>
      </c>
      <c r="B407" s="10" t="s">
        <v>129</v>
      </c>
      <c r="C407" s="11" t="s">
        <v>130</v>
      </c>
      <c r="D407" s="11" t="s">
        <v>2588</v>
      </c>
      <c r="E407" s="20">
        <v>36</v>
      </c>
      <c r="F407" s="13" t="s">
        <v>2589</v>
      </c>
      <c r="G407" s="13" t="s">
        <v>2590</v>
      </c>
      <c r="H407" s="13" t="s">
        <v>993</v>
      </c>
      <c r="I407" s="13" t="s">
        <v>2591</v>
      </c>
      <c r="J407" s="13" t="s">
        <v>2592</v>
      </c>
      <c r="K407" s="13"/>
      <c r="L407" s="13"/>
      <c r="M407" s="13"/>
      <c r="N407" s="13" t="s">
        <v>603</v>
      </c>
      <c r="O407" s="13" t="s">
        <v>2593</v>
      </c>
      <c r="P407" s="2"/>
    </row>
    <row r="408" ht="82" customHeight="1" spans="1:16">
      <c r="A408" s="21">
        <v>401</v>
      </c>
      <c r="B408" s="10" t="s">
        <v>129</v>
      </c>
      <c r="C408" s="11" t="s">
        <v>130</v>
      </c>
      <c r="D408" s="11" t="s">
        <v>261</v>
      </c>
      <c r="E408" s="20">
        <v>0.91</v>
      </c>
      <c r="F408" s="13" t="s">
        <v>2594</v>
      </c>
      <c r="G408" s="13" t="s">
        <v>2595</v>
      </c>
      <c r="H408" s="13" t="s">
        <v>2596</v>
      </c>
      <c r="I408" s="13" t="s">
        <v>2597</v>
      </c>
      <c r="J408" s="13" t="s">
        <v>2598</v>
      </c>
      <c r="K408" s="13"/>
      <c r="L408" s="13"/>
      <c r="M408" s="13"/>
      <c r="N408" s="13" t="s">
        <v>2599</v>
      </c>
      <c r="O408" s="13" t="s">
        <v>356</v>
      </c>
      <c r="P408" s="2"/>
    </row>
    <row r="409" ht="53" customHeight="1" spans="1:16">
      <c r="A409" s="21">
        <v>402</v>
      </c>
      <c r="B409" s="10" t="s">
        <v>129</v>
      </c>
      <c r="C409" s="11" t="s">
        <v>130</v>
      </c>
      <c r="D409" s="11" t="s">
        <v>710</v>
      </c>
      <c r="E409" s="20">
        <v>81.8</v>
      </c>
      <c r="F409" s="13" t="s">
        <v>2600</v>
      </c>
      <c r="G409" s="13" t="s">
        <v>2601</v>
      </c>
      <c r="H409" s="13" t="s">
        <v>993</v>
      </c>
      <c r="I409" s="13" t="s">
        <v>2602</v>
      </c>
      <c r="J409" s="13" t="s">
        <v>2603</v>
      </c>
      <c r="K409" s="13"/>
      <c r="L409" s="13"/>
      <c r="M409" s="13"/>
      <c r="N409" s="13" t="s">
        <v>603</v>
      </c>
      <c r="O409" s="13" t="s">
        <v>467</v>
      </c>
      <c r="P409" s="2"/>
    </row>
    <row r="410" ht="210" customHeight="1" spans="1:16">
      <c r="A410" s="21">
        <v>403</v>
      </c>
      <c r="B410" s="10" t="s">
        <v>129</v>
      </c>
      <c r="C410" s="11" t="s">
        <v>130</v>
      </c>
      <c r="D410" s="11" t="s">
        <v>2604</v>
      </c>
      <c r="E410" s="20">
        <v>170</v>
      </c>
      <c r="F410" s="13" t="s">
        <v>2605</v>
      </c>
      <c r="G410" s="13" t="s">
        <v>2606</v>
      </c>
      <c r="H410" s="13" t="s">
        <v>2557</v>
      </c>
      <c r="I410" s="13" t="s">
        <v>2607</v>
      </c>
      <c r="J410" s="13" t="s">
        <v>957</v>
      </c>
      <c r="K410" s="13"/>
      <c r="L410" s="13" t="s">
        <v>2608</v>
      </c>
      <c r="M410" s="13"/>
      <c r="N410" s="13"/>
      <c r="O410" s="13" t="s">
        <v>561</v>
      </c>
      <c r="P410" s="2"/>
    </row>
    <row r="411" ht="51" customHeight="1" spans="1:16">
      <c r="A411" s="21">
        <v>404</v>
      </c>
      <c r="B411" s="10" t="s">
        <v>129</v>
      </c>
      <c r="C411" s="11" t="s">
        <v>130</v>
      </c>
      <c r="D411" s="11" t="s">
        <v>584</v>
      </c>
      <c r="E411" s="20">
        <v>41.24</v>
      </c>
      <c r="F411" s="13" t="s">
        <v>2609</v>
      </c>
      <c r="G411" s="13" t="s">
        <v>2610</v>
      </c>
      <c r="H411" s="13" t="s">
        <v>1672</v>
      </c>
      <c r="I411" s="13" t="s">
        <v>2611</v>
      </c>
      <c r="J411" s="13" t="s">
        <v>2612</v>
      </c>
      <c r="K411" s="13"/>
      <c r="L411" s="13" t="s">
        <v>2613</v>
      </c>
      <c r="M411" s="13"/>
      <c r="N411" s="13"/>
      <c r="O411" s="13" t="s">
        <v>412</v>
      </c>
      <c r="P411" s="2"/>
    </row>
    <row r="412" ht="81" customHeight="1" spans="1:16">
      <c r="A412" s="21">
        <v>405</v>
      </c>
      <c r="B412" s="10" t="s">
        <v>129</v>
      </c>
      <c r="C412" s="11" t="s">
        <v>130</v>
      </c>
      <c r="D412" s="11" t="s">
        <v>2614</v>
      </c>
      <c r="E412" s="20">
        <v>450</v>
      </c>
      <c r="F412" s="13" t="s">
        <v>2615</v>
      </c>
      <c r="G412" s="13" t="s">
        <v>2616</v>
      </c>
      <c r="H412" s="13" t="s">
        <v>1474</v>
      </c>
      <c r="I412" s="13" t="s">
        <v>2617</v>
      </c>
      <c r="J412" s="13" t="s">
        <v>843</v>
      </c>
      <c r="K412" s="13"/>
      <c r="L412" s="13" t="s">
        <v>2618</v>
      </c>
      <c r="M412" s="13"/>
      <c r="N412" s="13"/>
      <c r="O412" s="13" t="s">
        <v>561</v>
      </c>
      <c r="P412" s="2"/>
    </row>
    <row r="413" ht="39" customHeight="1" spans="1:16">
      <c r="A413" s="21">
        <v>406</v>
      </c>
      <c r="B413" s="10" t="s">
        <v>131</v>
      </c>
      <c r="C413" s="11" t="s">
        <v>132</v>
      </c>
      <c r="D413" s="11" t="s">
        <v>460</v>
      </c>
      <c r="E413" s="20">
        <v>7.62</v>
      </c>
      <c r="F413" s="13" t="s">
        <v>2619</v>
      </c>
      <c r="G413" s="13" t="s">
        <v>2620</v>
      </c>
      <c r="H413" s="13" t="s">
        <v>1132</v>
      </c>
      <c r="I413" s="13" t="s">
        <v>2621</v>
      </c>
      <c r="J413" s="13" t="s">
        <v>544</v>
      </c>
      <c r="K413" s="13"/>
      <c r="L413" s="13" t="s">
        <v>2622</v>
      </c>
      <c r="M413" s="13"/>
      <c r="N413" s="13"/>
      <c r="O413" s="13" t="s">
        <v>2337</v>
      </c>
      <c r="P413" s="2"/>
    </row>
    <row r="414" ht="84" customHeight="1" spans="1:16">
      <c r="A414" s="21">
        <v>407</v>
      </c>
      <c r="B414" s="10" t="s">
        <v>131</v>
      </c>
      <c r="C414" s="11" t="s">
        <v>132</v>
      </c>
      <c r="D414" s="11" t="s">
        <v>676</v>
      </c>
      <c r="E414" s="20">
        <v>977.976093</v>
      </c>
      <c r="F414" s="13" t="s">
        <v>2623</v>
      </c>
      <c r="G414" s="13" t="s">
        <v>2624</v>
      </c>
      <c r="H414" s="13" t="s">
        <v>2625</v>
      </c>
      <c r="I414" s="13" t="s">
        <v>2626</v>
      </c>
      <c r="J414" s="13" t="s">
        <v>2627</v>
      </c>
      <c r="K414" s="13"/>
      <c r="L414" s="13" t="s">
        <v>2628</v>
      </c>
      <c r="M414" s="13"/>
      <c r="N414" s="13" t="s">
        <v>2629</v>
      </c>
      <c r="O414" s="13" t="s">
        <v>2322</v>
      </c>
      <c r="P414" s="2"/>
    </row>
    <row r="415" ht="64" customHeight="1" spans="1:16">
      <c r="A415" s="21">
        <v>408</v>
      </c>
      <c r="B415" s="10" t="s">
        <v>131</v>
      </c>
      <c r="C415" s="11" t="s">
        <v>132</v>
      </c>
      <c r="D415" s="11" t="s">
        <v>604</v>
      </c>
      <c r="E415" s="20">
        <v>46.2</v>
      </c>
      <c r="F415" s="13" t="s">
        <v>2630</v>
      </c>
      <c r="G415" s="13" t="s">
        <v>2631</v>
      </c>
      <c r="H415" s="13" t="s">
        <v>607</v>
      </c>
      <c r="I415" s="13" t="s">
        <v>2632</v>
      </c>
      <c r="J415" s="13" t="s">
        <v>722</v>
      </c>
      <c r="K415" s="13"/>
      <c r="L415" s="13" t="s">
        <v>2633</v>
      </c>
      <c r="M415" s="13"/>
      <c r="N415" s="13"/>
      <c r="O415" s="13" t="s">
        <v>2322</v>
      </c>
      <c r="P415" s="2"/>
    </row>
    <row r="416" ht="90" customHeight="1" spans="1:16">
      <c r="A416" s="21">
        <v>409</v>
      </c>
      <c r="B416" s="10" t="s">
        <v>131</v>
      </c>
      <c r="C416" s="11" t="s">
        <v>132</v>
      </c>
      <c r="D416" s="11" t="s">
        <v>476</v>
      </c>
      <c r="E416" s="20">
        <v>2.16</v>
      </c>
      <c r="F416" s="13" t="s">
        <v>2634</v>
      </c>
      <c r="G416" s="13" t="s">
        <v>2635</v>
      </c>
      <c r="H416" s="13" t="s">
        <v>2636</v>
      </c>
      <c r="I416" s="13" t="s">
        <v>2637</v>
      </c>
      <c r="J416" s="13" t="s">
        <v>1079</v>
      </c>
      <c r="K416" s="13"/>
      <c r="L416" s="13" t="s">
        <v>2638</v>
      </c>
      <c r="M416" s="13"/>
      <c r="N416" s="13"/>
      <c r="O416" s="13" t="s">
        <v>2322</v>
      </c>
      <c r="P416" s="2"/>
    </row>
    <row r="417" ht="66" customHeight="1" spans="1:16">
      <c r="A417" s="21">
        <v>410</v>
      </c>
      <c r="B417" s="10" t="s">
        <v>131</v>
      </c>
      <c r="C417" s="11" t="s">
        <v>132</v>
      </c>
      <c r="D417" s="11" t="s">
        <v>259</v>
      </c>
      <c r="E417" s="20">
        <v>10.05</v>
      </c>
      <c r="F417" s="13" t="s">
        <v>2639</v>
      </c>
      <c r="G417" s="13" t="s">
        <v>2640</v>
      </c>
      <c r="H417" s="13" t="s">
        <v>376</v>
      </c>
      <c r="I417" s="13" t="s">
        <v>2641</v>
      </c>
      <c r="J417" s="13" t="s">
        <v>2642</v>
      </c>
      <c r="K417" s="13"/>
      <c r="L417" s="13" t="s">
        <v>2643</v>
      </c>
      <c r="M417" s="13"/>
      <c r="N417" s="13"/>
      <c r="O417" s="13" t="s">
        <v>890</v>
      </c>
      <c r="P417" s="2"/>
    </row>
    <row r="418" ht="97" customHeight="1" spans="1:16">
      <c r="A418" s="21">
        <v>411</v>
      </c>
      <c r="B418" s="10" t="s">
        <v>131</v>
      </c>
      <c r="C418" s="11" t="s">
        <v>132</v>
      </c>
      <c r="D418" s="11" t="s">
        <v>612</v>
      </c>
      <c r="E418" s="20">
        <v>5.1432</v>
      </c>
      <c r="F418" s="13" t="s">
        <v>2644</v>
      </c>
      <c r="G418" s="13" t="s">
        <v>2645</v>
      </c>
      <c r="H418" s="13" t="s">
        <v>792</v>
      </c>
      <c r="I418" s="13" t="s">
        <v>2646</v>
      </c>
      <c r="J418" s="13" t="s">
        <v>2647</v>
      </c>
      <c r="K418" s="13"/>
      <c r="L418" s="13" t="s">
        <v>2648</v>
      </c>
      <c r="M418" s="13"/>
      <c r="N418" s="13"/>
      <c r="O418" s="13" t="s">
        <v>1031</v>
      </c>
      <c r="P418" s="2"/>
    </row>
    <row r="419" ht="155" customHeight="1" spans="1:16">
      <c r="A419" s="21">
        <v>412</v>
      </c>
      <c r="B419" s="10" t="s">
        <v>131</v>
      </c>
      <c r="C419" s="11" t="s">
        <v>132</v>
      </c>
      <c r="D419" s="11" t="s">
        <v>2649</v>
      </c>
      <c r="E419" s="20">
        <v>100</v>
      </c>
      <c r="F419" s="13" t="s">
        <v>2650</v>
      </c>
      <c r="G419" s="13" t="s">
        <v>2651</v>
      </c>
      <c r="H419" s="13" t="s">
        <v>2652</v>
      </c>
      <c r="I419" s="13" t="s">
        <v>2653</v>
      </c>
      <c r="J419" s="13" t="s">
        <v>2654</v>
      </c>
      <c r="K419" s="13"/>
      <c r="L419" s="13" t="s">
        <v>2655</v>
      </c>
      <c r="M419" s="13"/>
      <c r="N419" s="13" t="s">
        <v>2656</v>
      </c>
      <c r="O419" s="13" t="s">
        <v>2657</v>
      </c>
      <c r="P419" s="2"/>
    </row>
    <row r="420" ht="60" customHeight="1" spans="1:16">
      <c r="A420" s="21">
        <v>413</v>
      </c>
      <c r="B420" s="10" t="s">
        <v>131</v>
      </c>
      <c r="C420" s="11" t="s">
        <v>132</v>
      </c>
      <c r="D420" s="11" t="s">
        <v>149</v>
      </c>
      <c r="E420" s="20">
        <v>73.4058</v>
      </c>
      <c r="F420" s="13" t="s">
        <v>2658</v>
      </c>
      <c r="G420" s="13" t="s">
        <v>2659</v>
      </c>
      <c r="H420" s="13" t="s">
        <v>2660</v>
      </c>
      <c r="I420" s="13" t="s">
        <v>2661</v>
      </c>
      <c r="J420" s="13" t="s">
        <v>2662</v>
      </c>
      <c r="K420" s="13"/>
      <c r="L420" s="13" t="s">
        <v>1336</v>
      </c>
      <c r="M420" s="13"/>
      <c r="N420" s="13"/>
      <c r="O420" s="13" t="s">
        <v>2027</v>
      </c>
      <c r="P420" s="2"/>
    </row>
    <row r="421" ht="93" customHeight="1" spans="1:16">
      <c r="A421" s="21">
        <v>414</v>
      </c>
      <c r="B421" s="10" t="s">
        <v>131</v>
      </c>
      <c r="C421" s="11" t="s">
        <v>132</v>
      </c>
      <c r="D421" s="11" t="s">
        <v>2663</v>
      </c>
      <c r="E421" s="20">
        <v>30</v>
      </c>
      <c r="F421" s="13" t="s">
        <v>2664</v>
      </c>
      <c r="G421" s="13" t="s">
        <v>2665</v>
      </c>
      <c r="H421" s="13" t="s">
        <v>2666</v>
      </c>
      <c r="I421" s="13" t="s">
        <v>2667</v>
      </c>
      <c r="J421" s="13" t="s">
        <v>2668</v>
      </c>
      <c r="K421" s="13"/>
      <c r="L421" s="13"/>
      <c r="M421" s="13"/>
      <c r="N421" s="13" t="s">
        <v>2669</v>
      </c>
      <c r="O421" s="13" t="s">
        <v>2657</v>
      </c>
      <c r="P421" s="2"/>
    </row>
    <row r="422" ht="107" customHeight="1" spans="1:16">
      <c r="A422" s="21">
        <v>415</v>
      </c>
      <c r="B422" s="10" t="s">
        <v>131</v>
      </c>
      <c r="C422" s="11" t="s">
        <v>132</v>
      </c>
      <c r="D422" s="11" t="s">
        <v>2670</v>
      </c>
      <c r="E422" s="20">
        <v>49.89</v>
      </c>
      <c r="F422" s="13" t="s">
        <v>2671</v>
      </c>
      <c r="G422" s="13" t="s">
        <v>2672</v>
      </c>
      <c r="H422" s="13" t="s">
        <v>2673</v>
      </c>
      <c r="I422" s="13" t="s">
        <v>2674</v>
      </c>
      <c r="J422" s="13" t="s">
        <v>2675</v>
      </c>
      <c r="K422" s="13"/>
      <c r="L422" s="13" t="s">
        <v>2676</v>
      </c>
      <c r="M422" s="13"/>
      <c r="N422" s="13"/>
      <c r="O422" s="13" t="s">
        <v>372</v>
      </c>
      <c r="P422" s="2"/>
    </row>
    <row r="423" ht="62" customHeight="1" spans="1:16">
      <c r="A423" s="21">
        <v>416</v>
      </c>
      <c r="B423" s="10" t="s">
        <v>133</v>
      </c>
      <c r="C423" s="11" t="s">
        <v>134</v>
      </c>
      <c r="D423" s="11" t="s">
        <v>468</v>
      </c>
      <c r="E423" s="20">
        <v>30</v>
      </c>
      <c r="F423" s="13" t="s">
        <v>2677</v>
      </c>
      <c r="G423" s="13" t="s">
        <v>2678</v>
      </c>
      <c r="H423" s="13" t="s">
        <v>1304</v>
      </c>
      <c r="I423" s="13" t="s">
        <v>2679</v>
      </c>
      <c r="J423" s="13" t="s">
        <v>2680</v>
      </c>
      <c r="K423" s="13"/>
      <c r="L423" s="13" t="s">
        <v>2681</v>
      </c>
      <c r="M423" s="13"/>
      <c r="N423" s="13"/>
      <c r="O423" s="13" t="s">
        <v>2682</v>
      </c>
      <c r="P423" s="2"/>
    </row>
    <row r="424" ht="71" customHeight="1" spans="1:16">
      <c r="A424" s="21">
        <v>417</v>
      </c>
      <c r="B424" s="10" t="s">
        <v>133</v>
      </c>
      <c r="C424" s="11" t="s">
        <v>134</v>
      </c>
      <c r="D424" s="11" t="s">
        <v>2588</v>
      </c>
      <c r="E424" s="20">
        <v>39.04</v>
      </c>
      <c r="F424" s="13" t="s">
        <v>2683</v>
      </c>
      <c r="G424" s="13" t="s">
        <v>2684</v>
      </c>
      <c r="H424" s="13" t="s">
        <v>1558</v>
      </c>
      <c r="I424" s="13" t="s">
        <v>2685</v>
      </c>
      <c r="J424" s="13" t="s">
        <v>2686</v>
      </c>
      <c r="K424" s="13"/>
      <c r="L424" s="13"/>
      <c r="M424" s="13"/>
      <c r="N424" s="13" t="s">
        <v>603</v>
      </c>
      <c r="O424" s="13" t="s">
        <v>467</v>
      </c>
      <c r="P424" s="2"/>
    </row>
    <row r="425" ht="51" customHeight="1" spans="1:16">
      <c r="A425" s="21">
        <v>418</v>
      </c>
      <c r="B425" s="10" t="s">
        <v>133</v>
      </c>
      <c r="C425" s="11" t="s">
        <v>134</v>
      </c>
      <c r="D425" s="11" t="s">
        <v>676</v>
      </c>
      <c r="E425" s="20">
        <v>2503.134</v>
      </c>
      <c r="F425" s="13" t="s">
        <v>2687</v>
      </c>
      <c r="G425" s="13" t="s">
        <v>2688</v>
      </c>
      <c r="H425" s="13" t="s">
        <v>775</v>
      </c>
      <c r="I425" s="13" t="s">
        <v>1907</v>
      </c>
      <c r="J425" s="13" t="s">
        <v>2689</v>
      </c>
      <c r="K425" s="13"/>
      <c r="L425" s="13"/>
      <c r="M425" s="13"/>
      <c r="N425" s="13" t="s">
        <v>1909</v>
      </c>
      <c r="O425" s="13" t="s">
        <v>2690</v>
      </c>
      <c r="P425" s="2"/>
    </row>
    <row r="426" ht="45" spans="1:16">
      <c r="A426" s="21">
        <v>419</v>
      </c>
      <c r="B426" s="10" t="s">
        <v>133</v>
      </c>
      <c r="C426" s="11" t="s">
        <v>134</v>
      </c>
      <c r="D426" s="11" t="s">
        <v>476</v>
      </c>
      <c r="E426" s="20">
        <v>0.72</v>
      </c>
      <c r="F426" s="13" t="s">
        <v>2691</v>
      </c>
      <c r="G426" s="13" t="s">
        <v>2692</v>
      </c>
      <c r="H426" s="13" t="s">
        <v>1020</v>
      </c>
      <c r="I426" s="13" t="s">
        <v>2693</v>
      </c>
      <c r="J426" s="13" t="s">
        <v>2694</v>
      </c>
      <c r="K426" s="13"/>
      <c r="L426" s="13" t="s">
        <v>2695</v>
      </c>
      <c r="M426" s="13"/>
      <c r="N426" s="13" t="s">
        <v>2696</v>
      </c>
      <c r="O426" s="13" t="s">
        <v>2697</v>
      </c>
      <c r="P426" s="2"/>
    </row>
    <row r="427" ht="40" customHeight="1" spans="1:16">
      <c r="A427" s="21">
        <v>420</v>
      </c>
      <c r="B427" s="10" t="s">
        <v>133</v>
      </c>
      <c r="C427" s="11" t="s">
        <v>134</v>
      </c>
      <c r="D427" s="11" t="s">
        <v>795</v>
      </c>
      <c r="E427" s="20">
        <v>25</v>
      </c>
      <c r="F427" s="13" t="s">
        <v>2698</v>
      </c>
      <c r="G427" s="13" t="s">
        <v>2699</v>
      </c>
      <c r="H427" s="13" t="s">
        <v>752</v>
      </c>
      <c r="I427" s="13" t="s">
        <v>2700</v>
      </c>
      <c r="J427" s="13" t="s">
        <v>816</v>
      </c>
      <c r="K427" s="13"/>
      <c r="L427" s="13"/>
      <c r="M427" s="13"/>
      <c r="N427" s="13" t="s">
        <v>1198</v>
      </c>
      <c r="O427" s="13" t="s">
        <v>1122</v>
      </c>
      <c r="P427" s="2"/>
    </row>
    <row r="428" ht="90" spans="1:16">
      <c r="A428" s="21">
        <v>421</v>
      </c>
      <c r="B428" s="10" t="s">
        <v>133</v>
      </c>
      <c r="C428" s="11" t="s">
        <v>134</v>
      </c>
      <c r="D428" s="11" t="s">
        <v>293</v>
      </c>
      <c r="E428" s="20">
        <v>7.92</v>
      </c>
      <c r="F428" s="13" t="s">
        <v>2701</v>
      </c>
      <c r="G428" s="13" t="s">
        <v>2702</v>
      </c>
      <c r="H428" s="13" t="s">
        <v>2703</v>
      </c>
      <c r="I428" s="13" t="s">
        <v>2704</v>
      </c>
      <c r="J428" s="13" t="s">
        <v>2705</v>
      </c>
      <c r="K428" s="13"/>
      <c r="L428" s="13" t="s">
        <v>2706</v>
      </c>
      <c r="M428" s="13"/>
      <c r="N428" s="13" t="s">
        <v>2707</v>
      </c>
      <c r="O428" s="13" t="s">
        <v>2708</v>
      </c>
      <c r="P428" s="2"/>
    </row>
    <row r="429" ht="84" customHeight="1" spans="1:16">
      <c r="A429" s="21">
        <v>422</v>
      </c>
      <c r="B429" s="10" t="s">
        <v>133</v>
      </c>
      <c r="C429" s="11" t="s">
        <v>134</v>
      </c>
      <c r="D429" s="11" t="s">
        <v>612</v>
      </c>
      <c r="E429" s="20">
        <v>19.65</v>
      </c>
      <c r="F429" s="13" t="s">
        <v>2709</v>
      </c>
      <c r="G429" s="13" t="s">
        <v>1927</v>
      </c>
      <c r="H429" s="13" t="s">
        <v>2710</v>
      </c>
      <c r="I429" s="13" t="s">
        <v>2711</v>
      </c>
      <c r="J429" s="13" t="s">
        <v>2712</v>
      </c>
      <c r="K429" s="13"/>
      <c r="L429" s="13" t="s">
        <v>2713</v>
      </c>
      <c r="M429" s="13"/>
      <c r="N429" s="13"/>
      <c r="O429" s="13" t="s">
        <v>619</v>
      </c>
      <c r="P429" s="2"/>
    </row>
    <row r="430" ht="62" customHeight="1" spans="1:16">
      <c r="A430" s="21">
        <v>423</v>
      </c>
      <c r="B430" s="10" t="s">
        <v>133</v>
      </c>
      <c r="C430" s="11" t="s">
        <v>134</v>
      </c>
      <c r="D430" s="11" t="s">
        <v>590</v>
      </c>
      <c r="E430" s="20">
        <v>87.61</v>
      </c>
      <c r="F430" s="13" t="s">
        <v>2714</v>
      </c>
      <c r="G430" s="13" t="s">
        <v>2715</v>
      </c>
      <c r="H430" s="13" t="s">
        <v>2716</v>
      </c>
      <c r="I430" s="13" t="s">
        <v>2717</v>
      </c>
      <c r="J430" s="13" t="s">
        <v>2718</v>
      </c>
      <c r="K430" s="13"/>
      <c r="L430" s="13" t="s">
        <v>2719</v>
      </c>
      <c r="M430" s="13"/>
      <c r="N430" s="13"/>
      <c r="O430" s="13" t="s">
        <v>2720</v>
      </c>
      <c r="P430" s="2"/>
    </row>
    <row r="431" ht="202.5" spans="1:16">
      <c r="A431" s="21">
        <v>424</v>
      </c>
      <c r="B431" s="10" t="s">
        <v>133</v>
      </c>
      <c r="C431" s="11" t="s">
        <v>134</v>
      </c>
      <c r="D431" s="11" t="s">
        <v>2721</v>
      </c>
      <c r="E431" s="20">
        <v>80</v>
      </c>
      <c r="F431" s="13" t="s">
        <v>2722</v>
      </c>
      <c r="G431" s="13" t="s">
        <v>2723</v>
      </c>
      <c r="H431" s="13" t="s">
        <v>2724</v>
      </c>
      <c r="I431" s="13" t="s">
        <v>2725</v>
      </c>
      <c r="J431" s="13" t="s">
        <v>2726</v>
      </c>
      <c r="K431" s="13"/>
      <c r="L431" s="13" t="s">
        <v>2727</v>
      </c>
      <c r="M431" s="13"/>
      <c r="N431" s="13"/>
      <c r="O431" s="13" t="s">
        <v>2728</v>
      </c>
      <c r="P431" s="2"/>
    </row>
    <row r="432" ht="67.5" spans="1:16">
      <c r="A432" s="21">
        <v>425</v>
      </c>
      <c r="B432" s="10" t="s">
        <v>135</v>
      </c>
      <c r="C432" s="11" t="s">
        <v>136</v>
      </c>
      <c r="D432" s="11" t="s">
        <v>468</v>
      </c>
      <c r="E432" s="20">
        <v>1.31</v>
      </c>
      <c r="F432" s="13" t="s">
        <v>2729</v>
      </c>
      <c r="G432" s="13" t="s">
        <v>2730</v>
      </c>
      <c r="H432" s="13" t="s">
        <v>621</v>
      </c>
      <c r="I432" s="13" t="s">
        <v>472</v>
      </c>
      <c r="J432" s="13" t="s">
        <v>2731</v>
      </c>
      <c r="K432" s="13"/>
      <c r="L432" s="13" t="s">
        <v>2732</v>
      </c>
      <c r="M432" s="13"/>
      <c r="N432" s="13"/>
      <c r="O432" s="13" t="s">
        <v>475</v>
      </c>
      <c r="P432" s="2"/>
    </row>
    <row r="433" ht="120" customHeight="1" spans="1:16">
      <c r="A433" s="21">
        <v>426</v>
      </c>
      <c r="B433" s="10" t="s">
        <v>135</v>
      </c>
      <c r="C433" s="11" t="s">
        <v>136</v>
      </c>
      <c r="D433" s="11" t="s">
        <v>612</v>
      </c>
      <c r="E433" s="20">
        <v>1.05</v>
      </c>
      <c r="F433" s="13" t="s">
        <v>2733</v>
      </c>
      <c r="G433" s="13" t="s">
        <v>415</v>
      </c>
      <c r="H433" s="13" t="s">
        <v>691</v>
      </c>
      <c r="I433" s="13" t="s">
        <v>2734</v>
      </c>
      <c r="J433" s="13" t="s">
        <v>2735</v>
      </c>
      <c r="K433" s="13"/>
      <c r="L433" s="13" t="s">
        <v>2736</v>
      </c>
      <c r="M433" s="13"/>
      <c r="N433" s="13"/>
      <c r="O433" s="13" t="s">
        <v>2737</v>
      </c>
      <c r="P433" s="2"/>
    </row>
    <row r="434" ht="89" customHeight="1" spans="1:16">
      <c r="A434" s="21">
        <v>427</v>
      </c>
      <c r="B434" s="10" t="s">
        <v>137</v>
      </c>
      <c r="C434" s="11" t="s">
        <v>138</v>
      </c>
      <c r="D434" s="11" t="s">
        <v>2738</v>
      </c>
      <c r="E434" s="20">
        <v>92.6</v>
      </c>
      <c r="F434" s="13" t="s">
        <v>2739</v>
      </c>
      <c r="G434" s="13" t="s">
        <v>2740</v>
      </c>
      <c r="H434" s="13" t="s">
        <v>2741</v>
      </c>
      <c r="I434" s="13" t="s">
        <v>2742</v>
      </c>
      <c r="J434" s="13" t="s">
        <v>2743</v>
      </c>
      <c r="K434" s="13"/>
      <c r="L434" s="13" t="s">
        <v>2744</v>
      </c>
      <c r="M434" s="13"/>
      <c r="N434" s="13"/>
      <c r="O434" s="13" t="s">
        <v>2745</v>
      </c>
      <c r="P434" s="2"/>
    </row>
    <row r="435" ht="132" customHeight="1" spans="1:16">
      <c r="A435" s="21">
        <v>428</v>
      </c>
      <c r="B435" s="10" t="s">
        <v>137</v>
      </c>
      <c r="C435" s="11" t="s">
        <v>138</v>
      </c>
      <c r="D435" s="11" t="s">
        <v>2746</v>
      </c>
      <c r="E435" s="20">
        <v>56.81</v>
      </c>
      <c r="F435" s="13" t="s">
        <v>2747</v>
      </c>
      <c r="G435" s="13" t="s">
        <v>2748</v>
      </c>
      <c r="H435" s="13" t="s">
        <v>2749</v>
      </c>
      <c r="I435" s="13" t="s">
        <v>2750</v>
      </c>
      <c r="J435" s="13" t="s">
        <v>2751</v>
      </c>
      <c r="K435" s="13"/>
      <c r="L435" s="13" t="s">
        <v>2752</v>
      </c>
      <c r="M435" s="13"/>
      <c r="N435" s="13"/>
      <c r="O435" s="13" t="s">
        <v>669</v>
      </c>
      <c r="P435" s="2"/>
    </row>
    <row r="436" ht="90" customHeight="1" spans="1:16">
      <c r="A436" s="21">
        <v>429</v>
      </c>
      <c r="B436" s="10" t="s">
        <v>137</v>
      </c>
      <c r="C436" s="11" t="s">
        <v>138</v>
      </c>
      <c r="D436" s="11" t="s">
        <v>2753</v>
      </c>
      <c r="E436" s="20">
        <v>43.2</v>
      </c>
      <c r="F436" s="13" t="s">
        <v>2754</v>
      </c>
      <c r="G436" s="13" t="s">
        <v>2755</v>
      </c>
      <c r="H436" s="13" t="s">
        <v>2756</v>
      </c>
      <c r="I436" s="13" t="s">
        <v>2757</v>
      </c>
      <c r="J436" s="13" t="s">
        <v>2758</v>
      </c>
      <c r="K436" s="13"/>
      <c r="L436" s="13" t="s">
        <v>2759</v>
      </c>
      <c r="M436" s="13"/>
      <c r="N436" s="13"/>
      <c r="O436" s="13" t="s">
        <v>2760</v>
      </c>
      <c r="P436" s="2"/>
    </row>
    <row r="437" ht="133" customHeight="1" spans="1:16">
      <c r="A437" s="21">
        <v>430</v>
      </c>
      <c r="B437" s="10" t="s">
        <v>137</v>
      </c>
      <c r="C437" s="11" t="s">
        <v>138</v>
      </c>
      <c r="D437" s="11" t="s">
        <v>421</v>
      </c>
      <c r="E437" s="20">
        <v>2.7</v>
      </c>
      <c r="F437" s="13" t="s">
        <v>2761</v>
      </c>
      <c r="G437" s="13" t="s">
        <v>1927</v>
      </c>
      <c r="H437" s="13" t="s">
        <v>2762</v>
      </c>
      <c r="I437" s="13" t="s">
        <v>2763</v>
      </c>
      <c r="J437" s="13" t="s">
        <v>2764</v>
      </c>
      <c r="K437" s="13"/>
      <c r="L437" s="13" t="s">
        <v>2765</v>
      </c>
      <c r="M437" s="13"/>
      <c r="N437" s="13"/>
      <c r="O437" s="13" t="s">
        <v>619</v>
      </c>
      <c r="P437" s="2"/>
    </row>
    <row r="438" ht="90" spans="1:16">
      <c r="A438" s="21">
        <v>431</v>
      </c>
      <c r="B438" s="10" t="s">
        <v>137</v>
      </c>
      <c r="C438" s="11" t="s">
        <v>138</v>
      </c>
      <c r="D438" s="11" t="s">
        <v>468</v>
      </c>
      <c r="E438" s="20">
        <v>3.37</v>
      </c>
      <c r="F438" s="13" t="s">
        <v>2766</v>
      </c>
      <c r="G438" s="13" t="s">
        <v>2767</v>
      </c>
      <c r="H438" s="13" t="s">
        <v>1304</v>
      </c>
      <c r="I438" s="13" t="s">
        <v>2768</v>
      </c>
      <c r="J438" s="13" t="s">
        <v>2769</v>
      </c>
      <c r="K438" s="13"/>
      <c r="L438" s="13" t="s">
        <v>2770</v>
      </c>
      <c r="M438" s="13"/>
      <c r="N438" s="13"/>
      <c r="O438" s="13" t="s">
        <v>2771</v>
      </c>
      <c r="P438" s="2"/>
    </row>
    <row r="439" ht="51" customHeight="1" spans="1:16">
      <c r="A439" s="21">
        <v>432</v>
      </c>
      <c r="B439" s="10" t="s">
        <v>139</v>
      </c>
      <c r="C439" s="11" t="s">
        <v>140</v>
      </c>
      <c r="D439" s="11" t="s">
        <v>2772</v>
      </c>
      <c r="E439" s="20">
        <v>180</v>
      </c>
      <c r="F439" s="13" t="s">
        <v>2773</v>
      </c>
      <c r="G439" s="13" t="s">
        <v>2774</v>
      </c>
      <c r="H439" s="13" t="s">
        <v>2775</v>
      </c>
      <c r="I439" s="13" t="s">
        <v>648</v>
      </c>
      <c r="J439" s="13" t="s">
        <v>2776</v>
      </c>
      <c r="K439" s="13"/>
      <c r="L439" s="13"/>
      <c r="M439" s="13"/>
      <c r="N439" s="13" t="s">
        <v>2777</v>
      </c>
      <c r="O439" s="13" t="s">
        <v>2778</v>
      </c>
      <c r="P439" s="2"/>
    </row>
    <row r="440" ht="39" customHeight="1" spans="1:16">
      <c r="A440" s="21">
        <v>433</v>
      </c>
      <c r="B440" s="10" t="s">
        <v>139</v>
      </c>
      <c r="C440" s="11" t="s">
        <v>140</v>
      </c>
      <c r="D440" s="11" t="s">
        <v>460</v>
      </c>
      <c r="E440" s="20">
        <v>2.4</v>
      </c>
      <c r="F440" s="13" t="s">
        <v>2779</v>
      </c>
      <c r="G440" s="13" t="s">
        <v>2780</v>
      </c>
      <c r="H440" s="13" t="s">
        <v>2781</v>
      </c>
      <c r="I440" s="13" t="s">
        <v>2782</v>
      </c>
      <c r="J440" s="13" t="s">
        <v>2783</v>
      </c>
      <c r="K440" s="13"/>
      <c r="L440" s="13"/>
      <c r="M440" s="13"/>
      <c r="N440" s="13" t="s">
        <v>2784</v>
      </c>
      <c r="O440" s="13" t="s">
        <v>669</v>
      </c>
      <c r="P440" s="2"/>
    </row>
    <row r="441" ht="61" customHeight="1" spans="1:16">
      <c r="A441" s="21">
        <v>434</v>
      </c>
      <c r="B441" s="10" t="s">
        <v>139</v>
      </c>
      <c r="C441" s="11" t="s">
        <v>140</v>
      </c>
      <c r="D441" s="11" t="s">
        <v>261</v>
      </c>
      <c r="E441" s="20">
        <v>2</v>
      </c>
      <c r="F441" s="13" t="s">
        <v>2785</v>
      </c>
      <c r="G441" s="13" t="s">
        <v>2786</v>
      </c>
      <c r="H441" s="13" t="s">
        <v>1231</v>
      </c>
      <c r="I441" s="13" t="s">
        <v>2787</v>
      </c>
      <c r="J441" s="13" t="s">
        <v>2788</v>
      </c>
      <c r="K441" s="13"/>
      <c r="L441" s="13"/>
      <c r="M441" s="13"/>
      <c r="N441" s="13" t="s">
        <v>2789</v>
      </c>
      <c r="O441" s="13" t="s">
        <v>2790</v>
      </c>
      <c r="P441" s="2"/>
    </row>
    <row r="442" ht="73" customHeight="1" spans="1:16">
      <c r="A442" s="21">
        <v>435</v>
      </c>
      <c r="B442" s="10" t="s">
        <v>139</v>
      </c>
      <c r="C442" s="11" t="s">
        <v>140</v>
      </c>
      <c r="D442" s="11" t="s">
        <v>584</v>
      </c>
      <c r="E442" s="20">
        <v>120</v>
      </c>
      <c r="F442" s="13" t="s">
        <v>2791</v>
      </c>
      <c r="G442" s="13" t="s">
        <v>2792</v>
      </c>
      <c r="H442" s="13" t="s">
        <v>2793</v>
      </c>
      <c r="I442" s="13" t="s">
        <v>2794</v>
      </c>
      <c r="J442" s="13" t="s">
        <v>2795</v>
      </c>
      <c r="K442" s="13"/>
      <c r="L442" s="13"/>
      <c r="M442" s="13"/>
      <c r="N442" s="13" t="s">
        <v>2796</v>
      </c>
      <c r="O442" s="13" t="s">
        <v>2797</v>
      </c>
      <c r="P442" s="2"/>
    </row>
    <row r="443" ht="82" customHeight="1" spans="1:16">
      <c r="A443" s="21">
        <v>436</v>
      </c>
      <c r="B443" s="10" t="s">
        <v>139</v>
      </c>
      <c r="C443" s="11" t="s">
        <v>140</v>
      </c>
      <c r="D443" s="11" t="s">
        <v>1878</v>
      </c>
      <c r="E443" s="20">
        <v>6</v>
      </c>
      <c r="F443" s="13" t="s">
        <v>2798</v>
      </c>
      <c r="G443" s="13" t="s">
        <v>2799</v>
      </c>
      <c r="H443" s="13" t="s">
        <v>2800</v>
      </c>
      <c r="I443" s="13" t="s">
        <v>2801</v>
      </c>
      <c r="J443" s="13" t="s">
        <v>2802</v>
      </c>
      <c r="K443" s="13"/>
      <c r="L443" s="13" t="s">
        <v>2803</v>
      </c>
      <c r="M443" s="13"/>
      <c r="N443" s="13"/>
      <c r="O443" s="13" t="s">
        <v>2804</v>
      </c>
      <c r="P443" s="2"/>
    </row>
    <row r="444" ht="50" customHeight="1" spans="1:16">
      <c r="A444" s="21">
        <v>437</v>
      </c>
      <c r="B444" s="10" t="s">
        <v>139</v>
      </c>
      <c r="C444" s="11" t="s">
        <v>140</v>
      </c>
      <c r="D444" s="11" t="s">
        <v>468</v>
      </c>
      <c r="E444" s="20">
        <v>7.41</v>
      </c>
      <c r="F444" s="13" t="s">
        <v>2805</v>
      </c>
      <c r="G444" s="13" t="s">
        <v>2806</v>
      </c>
      <c r="H444" s="13" t="s">
        <v>2807</v>
      </c>
      <c r="I444" s="13" t="s">
        <v>2808</v>
      </c>
      <c r="J444" s="13" t="s">
        <v>2809</v>
      </c>
      <c r="K444" s="13"/>
      <c r="L444" s="13" t="s">
        <v>2810</v>
      </c>
      <c r="M444" s="13"/>
      <c r="N444" s="13"/>
      <c r="O444" s="13" t="s">
        <v>1337</v>
      </c>
      <c r="P444" s="2"/>
    </row>
    <row r="445" ht="45" spans="1:16">
      <c r="A445" s="21">
        <v>438</v>
      </c>
      <c r="B445" s="10" t="s">
        <v>139</v>
      </c>
      <c r="C445" s="11" t="s">
        <v>140</v>
      </c>
      <c r="D445" s="11" t="s">
        <v>612</v>
      </c>
      <c r="E445" s="20">
        <v>5.25</v>
      </c>
      <c r="F445" s="13" t="s">
        <v>2811</v>
      </c>
      <c r="G445" s="13" t="s">
        <v>2812</v>
      </c>
      <c r="H445" s="13" t="s">
        <v>2813</v>
      </c>
      <c r="I445" s="13" t="s">
        <v>2814</v>
      </c>
      <c r="J445" s="13" t="s">
        <v>2815</v>
      </c>
      <c r="K445" s="13"/>
      <c r="L445" s="13" t="s">
        <v>2816</v>
      </c>
      <c r="M445" s="13"/>
      <c r="N445" s="13"/>
      <c r="O445" s="13" t="s">
        <v>669</v>
      </c>
      <c r="P445" s="2"/>
    </row>
    <row r="446" ht="110" customHeight="1" spans="1:16">
      <c r="A446" s="21">
        <v>439</v>
      </c>
      <c r="B446" s="10" t="s">
        <v>139</v>
      </c>
      <c r="C446" s="11" t="s">
        <v>140</v>
      </c>
      <c r="D446" s="11" t="s">
        <v>1893</v>
      </c>
      <c r="E446" s="20">
        <v>4</v>
      </c>
      <c r="F446" s="13" t="s">
        <v>2817</v>
      </c>
      <c r="G446" s="13" t="s">
        <v>2818</v>
      </c>
      <c r="H446" s="13" t="s">
        <v>2819</v>
      </c>
      <c r="I446" s="13" t="s">
        <v>2820</v>
      </c>
      <c r="J446" s="13" t="s">
        <v>2821</v>
      </c>
      <c r="K446" s="13"/>
      <c r="L446" s="13" t="s">
        <v>2822</v>
      </c>
      <c r="M446" s="13"/>
      <c r="N446" s="13"/>
      <c r="O446" s="13" t="s">
        <v>2823</v>
      </c>
      <c r="P446" s="2"/>
    </row>
    <row r="447" ht="51" customHeight="1" spans="1:16">
      <c r="A447" s="21">
        <v>440</v>
      </c>
      <c r="B447" s="10" t="s">
        <v>139</v>
      </c>
      <c r="C447" s="11" t="s">
        <v>140</v>
      </c>
      <c r="D447" s="11" t="s">
        <v>333</v>
      </c>
      <c r="E447" s="20">
        <v>0.8</v>
      </c>
      <c r="F447" s="13" t="s">
        <v>2824</v>
      </c>
      <c r="G447" s="13" t="s">
        <v>2825</v>
      </c>
      <c r="H447" s="13" t="s">
        <v>2826</v>
      </c>
      <c r="I447" s="13" t="s">
        <v>2827</v>
      </c>
      <c r="J447" s="13" t="s">
        <v>2828</v>
      </c>
      <c r="K447" s="13"/>
      <c r="L447" s="13"/>
      <c r="M447" s="13"/>
      <c r="N447" s="13" t="s">
        <v>2829</v>
      </c>
      <c r="O447" s="13" t="s">
        <v>372</v>
      </c>
      <c r="P447" s="2"/>
    </row>
    <row r="448" ht="54" customHeight="1" spans="1:16">
      <c r="A448" s="21">
        <v>441</v>
      </c>
      <c r="B448" s="10" t="s">
        <v>139</v>
      </c>
      <c r="C448" s="11" t="s">
        <v>140</v>
      </c>
      <c r="D448" s="11" t="s">
        <v>259</v>
      </c>
      <c r="E448" s="20">
        <v>2.1</v>
      </c>
      <c r="F448" s="13" t="s">
        <v>2830</v>
      </c>
      <c r="G448" s="13" t="s">
        <v>2831</v>
      </c>
      <c r="H448" s="13" t="s">
        <v>376</v>
      </c>
      <c r="I448" s="13" t="s">
        <v>2832</v>
      </c>
      <c r="J448" s="13" t="s">
        <v>2833</v>
      </c>
      <c r="K448" s="13"/>
      <c r="L448" s="13" t="s">
        <v>2834</v>
      </c>
      <c r="M448" s="13"/>
      <c r="N448" s="13"/>
      <c r="O448" s="13" t="s">
        <v>669</v>
      </c>
      <c r="P448" s="2"/>
    </row>
    <row r="449" ht="58" customHeight="1" spans="1:16">
      <c r="A449" s="21">
        <v>442</v>
      </c>
      <c r="B449" s="10" t="s">
        <v>139</v>
      </c>
      <c r="C449" s="11" t="s">
        <v>140</v>
      </c>
      <c r="D449" s="11" t="s">
        <v>710</v>
      </c>
      <c r="E449" s="20">
        <v>25</v>
      </c>
      <c r="F449" s="13" t="s">
        <v>2835</v>
      </c>
      <c r="G449" s="13" t="s">
        <v>2836</v>
      </c>
      <c r="H449" s="13" t="s">
        <v>2781</v>
      </c>
      <c r="I449" s="13" t="s">
        <v>2837</v>
      </c>
      <c r="J449" s="13" t="s">
        <v>2838</v>
      </c>
      <c r="K449" s="13"/>
      <c r="L449" s="13"/>
      <c r="M449" s="13"/>
      <c r="N449" s="13" t="s">
        <v>2784</v>
      </c>
      <c r="O449" s="13" t="s">
        <v>467</v>
      </c>
      <c r="P449" s="2"/>
    </row>
    <row r="450" ht="198" customHeight="1" spans="1:16">
      <c r="A450" s="21">
        <v>443</v>
      </c>
      <c r="B450" s="10" t="s">
        <v>139</v>
      </c>
      <c r="C450" s="11" t="s">
        <v>140</v>
      </c>
      <c r="D450" s="11" t="s">
        <v>2839</v>
      </c>
      <c r="E450" s="20">
        <v>42</v>
      </c>
      <c r="F450" s="13" t="s">
        <v>2840</v>
      </c>
      <c r="G450" s="13" t="s">
        <v>2841</v>
      </c>
      <c r="H450" s="13" t="s">
        <v>2842</v>
      </c>
      <c r="I450" s="13" t="s">
        <v>2843</v>
      </c>
      <c r="J450" s="13" t="s">
        <v>2844</v>
      </c>
      <c r="K450" s="13"/>
      <c r="L450" s="13"/>
      <c r="M450" s="13"/>
      <c r="N450" s="13" t="s">
        <v>2845</v>
      </c>
      <c r="O450" s="13" t="s">
        <v>2846</v>
      </c>
      <c r="P450" s="2"/>
    </row>
    <row r="451" ht="67.5" spans="1:16">
      <c r="A451" s="21">
        <v>444</v>
      </c>
      <c r="B451" s="10" t="s">
        <v>139</v>
      </c>
      <c r="C451" s="11" t="s">
        <v>140</v>
      </c>
      <c r="D451" s="11" t="s">
        <v>817</v>
      </c>
      <c r="E451" s="20">
        <v>8</v>
      </c>
      <c r="F451" s="13" t="s">
        <v>2847</v>
      </c>
      <c r="G451" s="13" t="s">
        <v>2848</v>
      </c>
      <c r="H451" s="13" t="s">
        <v>2849</v>
      </c>
      <c r="I451" s="13" t="s">
        <v>2850</v>
      </c>
      <c r="J451" s="13" t="s">
        <v>2851</v>
      </c>
      <c r="K451" s="13"/>
      <c r="L451" s="13"/>
      <c r="M451" s="13"/>
      <c r="N451" s="13" t="s">
        <v>2852</v>
      </c>
      <c r="O451" s="13" t="s">
        <v>372</v>
      </c>
      <c r="P451" s="2"/>
    </row>
    <row r="452" ht="56.25" spans="1:16">
      <c r="A452" s="21">
        <v>445</v>
      </c>
      <c r="B452" s="10" t="s">
        <v>139</v>
      </c>
      <c r="C452" s="11" t="s">
        <v>140</v>
      </c>
      <c r="D452" s="11" t="s">
        <v>2853</v>
      </c>
      <c r="E452" s="20">
        <v>52.34</v>
      </c>
      <c r="F452" s="13" t="s">
        <v>2854</v>
      </c>
      <c r="G452" s="13" t="s">
        <v>2855</v>
      </c>
      <c r="H452" s="13" t="s">
        <v>2856</v>
      </c>
      <c r="I452" s="13" t="s">
        <v>2857</v>
      </c>
      <c r="J452" s="13" t="s">
        <v>2858</v>
      </c>
      <c r="K452" s="13"/>
      <c r="L452" s="13" t="s">
        <v>2859</v>
      </c>
      <c r="M452" s="13"/>
      <c r="N452" s="13"/>
      <c r="O452" s="13" t="s">
        <v>2860</v>
      </c>
      <c r="P452" s="2"/>
    </row>
    <row r="453" ht="75" customHeight="1" spans="1:16">
      <c r="A453" s="21">
        <v>446</v>
      </c>
      <c r="B453" s="10" t="s">
        <v>139</v>
      </c>
      <c r="C453" s="11" t="s">
        <v>140</v>
      </c>
      <c r="D453" s="11" t="s">
        <v>2861</v>
      </c>
      <c r="E453" s="20">
        <v>72</v>
      </c>
      <c r="F453" s="13" t="s">
        <v>2862</v>
      </c>
      <c r="G453" s="13" t="s">
        <v>2863</v>
      </c>
      <c r="H453" s="13" t="s">
        <v>2864</v>
      </c>
      <c r="I453" s="13" t="s">
        <v>2865</v>
      </c>
      <c r="J453" s="13" t="s">
        <v>2866</v>
      </c>
      <c r="K453" s="13"/>
      <c r="L453" s="13" t="s">
        <v>2867</v>
      </c>
      <c r="M453" s="13"/>
      <c r="N453" s="13"/>
      <c r="O453" s="13" t="s">
        <v>2868</v>
      </c>
      <c r="P453" s="2"/>
    </row>
    <row r="454" ht="15" spans="1:8">
      <c r="A454" s="24"/>
      <c r="B454" s="24"/>
      <c r="C454" s="25"/>
      <c r="D454" s="3"/>
      <c r="E454" s="3"/>
      <c r="F454" s="2"/>
      <c r="G454" s="2"/>
      <c r="H454" s="2"/>
    </row>
  </sheetData>
  <autoFilter xmlns:etc="http://www.wps.cn/officeDocument/2017/etCustomData" ref="A5:S453" etc:filterBottomFollowUsedRange="0">
    <extLst/>
  </autoFilter>
  <mergeCells count="16">
    <mergeCell ref="A2:O2"/>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pageMargins left="0.393055555555556" right="0.393055555555556" top="0.393055555555556" bottom="0.393055555555556" header="0.393055555555556" footer="0.393055555555556"/>
  <pageSetup paperSize="9" scale="78"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7"/>
  <sheetViews>
    <sheetView showGridLines="0" topLeftCell="A4" workbookViewId="0">
      <selection activeCell="F9" sqref="F9"/>
    </sheetView>
  </sheetViews>
  <sheetFormatPr defaultColWidth="9" defaultRowHeight="12.75"/>
  <cols>
    <col min="1" max="1" width="4.11428571428571" customWidth="1"/>
    <col min="2" max="2" width="7" customWidth="1"/>
    <col min="3" max="3" width="10.7809523809524" style="1" customWidth="1"/>
    <col min="4" max="4" width="13.7809523809524" style="1" customWidth="1"/>
    <col min="5" max="5" width="8.78095238095238" customWidth="1"/>
    <col min="6" max="6" width="11.6666666666667" customWidth="1"/>
    <col min="7" max="10" width="10.4285714285714" customWidth="1"/>
    <col min="11" max="11" width="7" customWidth="1"/>
    <col min="12" max="12" width="9.66666666666667" customWidth="1"/>
    <col min="13" max="13" width="8.11428571428571" customWidth="1"/>
    <col min="14" max="14" width="9.11428571428571" customWidth="1"/>
    <col min="15" max="15" width="10.2190476190476" customWidth="1"/>
    <col min="16" max="21" width="9.15238095238095" customWidth="1"/>
    <col min="22" max="22" width="8" customWidth="1"/>
  </cols>
  <sheetData>
    <row r="1" ht="15" customHeight="1" spans="2:19">
      <c r="B1" s="2"/>
      <c r="C1" s="3"/>
      <c r="D1" s="3"/>
      <c r="E1" s="2"/>
      <c r="F1" s="2"/>
      <c r="G1" s="2"/>
      <c r="H1" s="2"/>
      <c r="I1" s="2"/>
      <c r="J1" s="2"/>
      <c r="K1" s="2"/>
      <c r="L1" s="2"/>
      <c r="M1" s="2"/>
      <c r="N1" s="16" t="s">
        <v>2869</v>
      </c>
      <c r="O1" s="16"/>
      <c r="P1" s="2"/>
      <c r="Q1" s="2"/>
      <c r="R1" s="2"/>
      <c r="S1" s="2"/>
    </row>
    <row r="2" ht="35.25" customHeight="1" spans="2:19">
      <c r="B2" s="4" t="s">
        <v>2870</v>
      </c>
      <c r="C2" s="5"/>
      <c r="D2" s="5"/>
      <c r="E2" s="4"/>
      <c r="F2" s="4"/>
      <c r="G2" s="4"/>
      <c r="H2" s="4"/>
      <c r="I2" s="4"/>
      <c r="J2" s="4"/>
      <c r="K2" s="4"/>
      <c r="L2" s="4"/>
      <c r="M2" s="4"/>
      <c r="N2" s="4"/>
      <c r="O2" s="4"/>
      <c r="P2" s="2"/>
      <c r="Q2" s="2"/>
      <c r="R2" s="2"/>
      <c r="S2" s="2"/>
    </row>
    <row r="3" ht="15" customHeight="1" spans="2:19">
      <c r="B3" s="2"/>
      <c r="C3" s="3"/>
      <c r="D3" s="3"/>
      <c r="E3" s="2"/>
      <c r="F3" s="2"/>
      <c r="G3" s="2"/>
      <c r="H3" s="2"/>
      <c r="I3" s="2"/>
      <c r="J3" s="2"/>
      <c r="K3" s="2"/>
      <c r="L3" s="2"/>
      <c r="M3" s="2"/>
      <c r="N3" s="2"/>
      <c r="O3" s="2"/>
      <c r="P3" s="2"/>
      <c r="Q3" s="2"/>
      <c r="R3" s="2"/>
      <c r="S3" s="2"/>
    </row>
    <row r="4" ht="18" customHeight="1" spans="1:19">
      <c r="A4" s="6"/>
      <c r="B4" s="2"/>
      <c r="C4" s="3"/>
      <c r="D4" s="3"/>
      <c r="E4" s="2"/>
      <c r="F4" s="2"/>
      <c r="G4" s="2"/>
      <c r="H4" s="2"/>
      <c r="I4" s="2"/>
      <c r="J4" s="2"/>
      <c r="K4" s="2"/>
      <c r="L4" s="2"/>
      <c r="M4" s="2"/>
      <c r="N4" s="2"/>
      <c r="O4" s="2"/>
      <c r="P4" s="2"/>
      <c r="Q4" s="2"/>
      <c r="R4" s="2"/>
      <c r="S4" s="2"/>
    </row>
    <row r="5" ht="22.5" customHeight="1" spans="1:19">
      <c r="A5" s="7" t="s">
        <v>310</v>
      </c>
      <c r="B5" s="8" t="s">
        <v>311</v>
      </c>
      <c r="C5" s="8" t="s">
        <v>312</v>
      </c>
      <c r="D5" s="8" t="s">
        <v>313</v>
      </c>
      <c r="E5" s="8" t="s">
        <v>314</v>
      </c>
      <c r="F5" s="8" t="s">
        <v>315</v>
      </c>
      <c r="G5" s="8" t="s">
        <v>316</v>
      </c>
      <c r="H5" s="8" t="s">
        <v>317</v>
      </c>
      <c r="I5" s="8" t="s">
        <v>318</v>
      </c>
      <c r="J5" s="8" t="s">
        <v>319</v>
      </c>
      <c r="K5" s="8" t="s">
        <v>320</v>
      </c>
      <c r="L5" s="8" t="s">
        <v>321</v>
      </c>
      <c r="M5" s="8" t="s">
        <v>322</v>
      </c>
      <c r="N5" s="8" t="s">
        <v>323</v>
      </c>
      <c r="O5" s="8" t="s">
        <v>324</v>
      </c>
      <c r="P5" s="2"/>
      <c r="Q5" s="2"/>
      <c r="R5" s="2"/>
      <c r="S5" s="2"/>
    </row>
    <row r="6" ht="33.75" customHeight="1" spans="1:19">
      <c r="A6" s="7"/>
      <c r="B6" s="8"/>
      <c r="C6" s="8"/>
      <c r="D6" s="8"/>
      <c r="E6" s="8"/>
      <c r="F6" s="8"/>
      <c r="G6" s="8"/>
      <c r="H6" s="8"/>
      <c r="I6" s="8"/>
      <c r="J6" s="8"/>
      <c r="K6" s="8"/>
      <c r="L6" s="8"/>
      <c r="M6" s="8"/>
      <c r="N6" s="8"/>
      <c r="O6" s="8"/>
      <c r="P6" s="2"/>
      <c r="Q6" s="2"/>
      <c r="R6" s="2"/>
      <c r="S6" s="2"/>
    </row>
    <row r="7" ht="15" customHeight="1" spans="1:19">
      <c r="A7" s="8" t="s">
        <v>67</v>
      </c>
      <c r="B7" s="8" t="s">
        <v>67</v>
      </c>
      <c r="C7" s="8" t="s">
        <v>67</v>
      </c>
      <c r="D7" s="8" t="s">
        <v>67</v>
      </c>
      <c r="E7" s="8" t="s">
        <v>67</v>
      </c>
      <c r="F7" s="8" t="s">
        <v>67</v>
      </c>
      <c r="G7" s="8" t="s">
        <v>67</v>
      </c>
      <c r="H7" s="8" t="s">
        <v>67</v>
      </c>
      <c r="I7" s="8" t="s">
        <v>67</v>
      </c>
      <c r="J7" s="8" t="s">
        <v>67</v>
      </c>
      <c r="K7" s="8" t="s">
        <v>67</v>
      </c>
      <c r="L7" s="8" t="s">
        <v>67</v>
      </c>
      <c r="M7" s="8" t="s">
        <v>67</v>
      </c>
      <c r="N7" s="8" t="s">
        <v>67</v>
      </c>
      <c r="O7" s="8" t="s">
        <v>67</v>
      </c>
      <c r="P7" s="2"/>
      <c r="Q7" s="2"/>
      <c r="R7" s="2"/>
      <c r="S7" s="2"/>
    </row>
    <row r="8" ht="45" spans="1:19">
      <c r="A8" s="9"/>
      <c r="B8" s="10" t="s">
        <v>69</v>
      </c>
      <c r="C8" s="11" t="s">
        <v>70</v>
      </c>
      <c r="D8" s="11"/>
      <c r="E8" s="12">
        <v>50</v>
      </c>
      <c r="F8" s="13"/>
      <c r="G8" s="13"/>
      <c r="H8" s="13"/>
      <c r="I8" s="13"/>
      <c r="J8" s="13"/>
      <c r="K8" s="13"/>
      <c r="L8" s="13"/>
      <c r="M8" s="13"/>
      <c r="N8" s="13"/>
      <c r="O8" s="13"/>
      <c r="P8" s="2"/>
      <c r="Q8" s="2"/>
      <c r="R8" s="2"/>
      <c r="S8" s="2"/>
    </row>
    <row r="9" ht="306" customHeight="1" spans="1:16">
      <c r="A9" s="9"/>
      <c r="B9" s="10" t="s">
        <v>71</v>
      </c>
      <c r="C9" s="11" t="s">
        <v>72</v>
      </c>
      <c r="D9" s="11" t="s">
        <v>2871</v>
      </c>
      <c r="E9" s="12">
        <v>50</v>
      </c>
      <c r="F9" s="13" t="s">
        <v>2872</v>
      </c>
      <c r="G9" s="13" t="s">
        <v>2873</v>
      </c>
      <c r="H9" s="13" t="s">
        <v>2874</v>
      </c>
      <c r="I9" s="13" t="s">
        <v>2875</v>
      </c>
      <c r="J9" s="13" t="s">
        <v>2876</v>
      </c>
      <c r="K9" s="13"/>
      <c r="L9" s="13" t="s">
        <v>2877</v>
      </c>
      <c r="M9" s="13"/>
      <c r="N9" s="13" t="s">
        <v>2878</v>
      </c>
      <c r="O9" s="13" t="s">
        <v>2879</v>
      </c>
      <c r="P9" s="2"/>
    </row>
    <row r="10" ht="15" customHeight="1" spans="2:21">
      <c r="B10" s="14"/>
      <c r="C10" s="15"/>
      <c r="D10" s="15"/>
      <c r="E10" s="14"/>
      <c r="F10" s="14"/>
      <c r="G10" s="14"/>
      <c r="H10" s="14"/>
      <c r="I10" s="14"/>
      <c r="J10" s="14"/>
      <c r="K10" s="14"/>
      <c r="L10" s="14"/>
      <c r="M10" s="14"/>
      <c r="N10" s="14"/>
      <c r="O10" s="14"/>
      <c r="P10" s="2"/>
      <c r="Q10" s="2"/>
      <c r="R10" s="2"/>
      <c r="S10" s="2"/>
      <c r="T10" s="2"/>
      <c r="U10" s="2"/>
    </row>
    <row r="11" ht="15" customHeight="1" spans="2:21">
      <c r="B11" s="14"/>
      <c r="C11" s="15"/>
      <c r="D11" s="15"/>
      <c r="E11" s="14"/>
      <c r="F11" s="14"/>
      <c r="G11" s="14"/>
      <c r="H11" s="14"/>
      <c r="I11" s="14"/>
      <c r="J11" s="14"/>
      <c r="K11" s="14"/>
      <c r="L11" s="14"/>
      <c r="M11" s="14"/>
      <c r="N11" s="14"/>
      <c r="O11" s="14"/>
      <c r="P11" s="2"/>
      <c r="Q11" s="2"/>
      <c r="R11" s="2"/>
      <c r="S11" s="2"/>
      <c r="T11" s="2"/>
      <c r="U11" s="2"/>
    </row>
    <row r="12" ht="15" customHeight="1" spans="2:21">
      <c r="B12" s="14"/>
      <c r="C12" s="15"/>
      <c r="D12" s="15"/>
      <c r="E12" s="14"/>
      <c r="F12" s="14"/>
      <c r="G12" s="14"/>
      <c r="H12" s="14"/>
      <c r="I12" s="14"/>
      <c r="J12" s="14"/>
      <c r="K12" s="14"/>
      <c r="L12" s="14"/>
      <c r="M12" s="14"/>
      <c r="N12" s="14"/>
      <c r="O12" s="14"/>
      <c r="P12" s="2"/>
      <c r="Q12" s="2"/>
      <c r="R12" s="2"/>
      <c r="S12" s="2"/>
      <c r="T12" s="2"/>
      <c r="U12" s="2"/>
    </row>
    <row r="13" ht="15" customHeight="1" spans="2:21">
      <c r="B13" s="14"/>
      <c r="C13" s="15"/>
      <c r="D13" s="15"/>
      <c r="E13" s="14"/>
      <c r="F13" s="14"/>
      <c r="G13" s="14"/>
      <c r="H13" s="14"/>
      <c r="I13" s="14"/>
      <c r="J13" s="14"/>
      <c r="K13" s="14"/>
      <c r="L13" s="14"/>
      <c r="M13" s="14"/>
      <c r="N13" s="14"/>
      <c r="O13" s="14"/>
      <c r="P13" s="2"/>
      <c r="Q13" s="2"/>
      <c r="R13" s="2"/>
      <c r="S13" s="2"/>
      <c r="T13" s="2"/>
      <c r="U13" s="2"/>
    </row>
    <row r="14" ht="15" customHeight="1" spans="2:21">
      <c r="B14" s="14"/>
      <c r="C14" s="15"/>
      <c r="D14" s="15"/>
      <c r="E14" s="14"/>
      <c r="F14" s="14"/>
      <c r="G14" s="14"/>
      <c r="H14" s="14"/>
      <c r="I14" s="14"/>
      <c r="J14" s="14"/>
      <c r="K14" s="14"/>
      <c r="L14" s="14"/>
      <c r="M14" s="14"/>
      <c r="N14" s="14"/>
      <c r="O14" s="14"/>
      <c r="P14" s="2"/>
      <c r="Q14" s="2"/>
      <c r="R14" s="2"/>
      <c r="S14" s="2"/>
      <c r="T14" s="2"/>
      <c r="U14" s="2"/>
    </row>
    <row r="15" ht="15" customHeight="1" spans="2:21">
      <c r="B15" s="14"/>
      <c r="C15" s="15"/>
      <c r="D15" s="15"/>
      <c r="E15" s="14"/>
      <c r="F15" s="14"/>
      <c r="G15" s="14"/>
      <c r="H15" s="14"/>
      <c r="I15" s="14"/>
      <c r="J15" s="14"/>
      <c r="K15" s="14"/>
      <c r="L15" s="14"/>
      <c r="M15" s="14"/>
      <c r="N15" s="14"/>
      <c r="O15" s="14"/>
      <c r="P15" s="2"/>
      <c r="Q15" s="2"/>
      <c r="R15" s="2"/>
      <c r="S15" s="2"/>
      <c r="T15" s="2"/>
      <c r="U15" s="2"/>
    </row>
    <row r="16" ht="15" customHeight="1" spans="2:21">
      <c r="B16" s="14"/>
      <c r="C16" s="15"/>
      <c r="D16" s="15"/>
      <c r="E16" s="14"/>
      <c r="F16" s="14"/>
      <c r="G16" s="14"/>
      <c r="H16" s="14"/>
      <c r="I16" s="14"/>
      <c r="J16" s="14"/>
      <c r="K16" s="14"/>
      <c r="L16" s="14"/>
      <c r="M16" s="14"/>
      <c r="N16" s="14"/>
      <c r="O16" s="14"/>
      <c r="P16" s="2"/>
      <c r="Q16" s="2"/>
      <c r="R16" s="2"/>
      <c r="S16" s="2"/>
      <c r="T16" s="2"/>
      <c r="U16" s="2"/>
    </row>
    <row r="17" ht="15" customHeight="1" spans="2:21">
      <c r="B17" s="14"/>
      <c r="C17" s="15"/>
      <c r="D17" s="15"/>
      <c r="E17" s="14"/>
      <c r="F17" s="14"/>
      <c r="G17" s="14"/>
      <c r="H17" s="14"/>
      <c r="I17" s="14"/>
      <c r="J17" s="14"/>
      <c r="K17" s="14"/>
      <c r="L17" s="14"/>
      <c r="M17" s="14"/>
      <c r="N17" s="14"/>
      <c r="O17" s="14"/>
      <c r="P17" s="2"/>
      <c r="Q17" s="2"/>
      <c r="R17" s="2"/>
      <c r="S17" s="2"/>
      <c r="T17" s="2"/>
      <c r="U17" s="2"/>
    </row>
    <row r="18" ht="15" customHeight="1" spans="2:21">
      <c r="B18" s="14"/>
      <c r="C18" s="15"/>
      <c r="D18" s="15"/>
      <c r="E18" s="14"/>
      <c r="F18" s="14"/>
      <c r="G18" s="14"/>
      <c r="H18" s="14"/>
      <c r="I18" s="14"/>
      <c r="J18" s="14"/>
      <c r="K18" s="14"/>
      <c r="L18" s="14"/>
      <c r="M18" s="14"/>
      <c r="N18" s="14"/>
      <c r="O18" s="14"/>
      <c r="P18" s="2"/>
      <c r="Q18" s="2"/>
      <c r="R18" s="2"/>
      <c r="S18" s="2"/>
      <c r="T18" s="2"/>
      <c r="U18" s="2"/>
    </row>
    <row r="19" ht="15" customHeight="1" spans="2:21">
      <c r="B19" s="14"/>
      <c r="C19" s="15"/>
      <c r="D19" s="15"/>
      <c r="E19" s="14"/>
      <c r="F19" s="14"/>
      <c r="G19" s="14"/>
      <c r="H19" s="14"/>
      <c r="I19" s="14"/>
      <c r="J19" s="14"/>
      <c r="K19" s="14"/>
      <c r="L19" s="14"/>
      <c r="M19" s="14"/>
      <c r="N19" s="14"/>
      <c r="O19" s="14"/>
      <c r="P19" s="2"/>
      <c r="Q19" s="2"/>
      <c r="R19" s="2"/>
      <c r="S19" s="2"/>
      <c r="T19" s="2"/>
      <c r="U19" s="2"/>
    </row>
    <row r="20" ht="15" customHeight="1" spans="2:21">
      <c r="B20" s="14"/>
      <c r="C20" s="15"/>
      <c r="D20" s="15"/>
      <c r="E20" s="14"/>
      <c r="F20" s="14"/>
      <c r="G20" s="14"/>
      <c r="H20" s="14"/>
      <c r="I20" s="14"/>
      <c r="J20" s="14"/>
      <c r="K20" s="14"/>
      <c r="L20" s="14"/>
      <c r="M20" s="14"/>
      <c r="N20" s="14"/>
      <c r="O20" s="14"/>
      <c r="P20" s="2"/>
      <c r="Q20" s="2"/>
      <c r="R20" s="2"/>
      <c r="S20" s="2"/>
      <c r="T20" s="2"/>
      <c r="U20" s="2"/>
    </row>
    <row r="21" ht="15" customHeight="1" spans="2:21">
      <c r="B21" s="14"/>
      <c r="C21" s="15"/>
      <c r="D21" s="15"/>
      <c r="E21" s="14"/>
      <c r="F21" s="14"/>
      <c r="G21" s="14"/>
      <c r="H21" s="14"/>
      <c r="I21" s="14"/>
      <c r="J21" s="14"/>
      <c r="K21" s="14"/>
      <c r="L21" s="14"/>
      <c r="M21" s="14"/>
      <c r="N21" s="14"/>
      <c r="O21" s="14"/>
      <c r="P21" s="2"/>
      <c r="Q21" s="2"/>
      <c r="R21" s="2"/>
      <c r="S21" s="2"/>
      <c r="T21" s="2"/>
      <c r="U21" s="2"/>
    </row>
    <row r="22" ht="15" customHeight="1" spans="2:21">
      <c r="B22" s="14"/>
      <c r="C22" s="15"/>
      <c r="D22" s="15"/>
      <c r="E22" s="14"/>
      <c r="F22" s="14"/>
      <c r="G22" s="14"/>
      <c r="H22" s="14"/>
      <c r="I22" s="14"/>
      <c r="J22" s="14"/>
      <c r="K22" s="14"/>
      <c r="L22" s="14"/>
      <c r="M22" s="14"/>
      <c r="N22" s="14"/>
      <c r="O22" s="14"/>
      <c r="P22" s="2"/>
      <c r="Q22" s="2"/>
      <c r="R22" s="2"/>
      <c r="S22" s="2"/>
      <c r="T22" s="2"/>
      <c r="U22" s="2"/>
    </row>
    <row r="23" ht="15" customHeight="1" spans="2:21">
      <c r="B23" s="14"/>
      <c r="C23" s="15"/>
      <c r="D23" s="15"/>
      <c r="E23" s="14"/>
      <c r="F23" s="14"/>
      <c r="G23" s="14"/>
      <c r="H23" s="14"/>
      <c r="I23" s="14"/>
      <c r="J23" s="14"/>
      <c r="K23" s="14"/>
      <c r="L23" s="14"/>
      <c r="M23" s="14"/>
      <c r="N23" s="14"/>
      <c r="O23" s="14"/>
      <c r="P23" s="2"/>
      <c r="Q23" s="2"/>
      <c r="R23" s="2"/>
      <c r="S23" s="2"/>
      <c r="T23" s="2"/>
      <c r="U23" s="2"/>
    </row>
    <row r="24" ht="15" customHeight="1" spans="2:21">
      <c r="B24" s="14"/>
      <c r="C24" s="15"/>
      <c r="D24" s="15"/>
      <c r="E24" s="14"/>
      <c r="F24" s="14"/>
      <c r="G24" s="14"/>
      <c r="H24" s="14"/>
      <c r="I24" s="14"/>
      <c r="J24" s="14"/>
      <c r="K24" s="14"/>
      <c r="L24" s="14"/>
      <c r="M24" s="14"/>
      <c r="N24" s="14"/>
      <c r="O24" s="14"/>
      <c r="P24" s="2"/>
      <c r="Q24" s="2"/>
      <c r="R24" s="2"/>
      <c r="S24" s="2"/>
      <c r="T24" s="2"/>
      <c r="U24" s="2"/>
    </row>
    <row r="25" ht="15" customHeight="1" spans="2:21">
      <c r="B25" s="14"/>
      <c r="C25" s="15"/>
      <c r="D25" s="15"/>
      <c r="E25" s="14"/>
      <c r="F25" s="14"/>
      <c r="G25" s="14"/>
      <c r="H25" s="14"/>
      <c r="I25" s="14"/>
      <c r="J25" s="14"/>
      <c r="K25" s="14"/>
      <c r="L25" s="14"/>
      <c r="M25" s="14"/>
      <c r="N25" s="14"/>
      <c r="O25" s="14"/>
      <c r="P25" s="2"/>
      <c r="Q25" s="2"/>
      <c r="R25" s="2"/>
      <c r="S25" s="2"/>
      <c r="T25" s="2"/>
      <c r="U25" s="2"/>
    </row>
    <row r="26" ht="15" customHeight="1" spans="2:21">
      <c r="B26" s="14"/>
      <c r="C26" s="15"/>
      <c r="D26" s="15"/>
      <c r="E26" s="14"/>
      <c r="F26" s="14"/>
      <c r="G26" s="14"/>
      <c r="H26" s="14"/>
      <c r="I26" s="14"/>
      <c r="J26" s="14"/>
      <c r="K26" s="14"/>
      <c r="L26" s="14"/>
      <c r="M26" s="14"/>
      <c r="N26" s="14"/>
      <c r="O26" s="14"/>
      <c r="P26" s="2"/>
      <c r="Q26" s="2"/>
      <c r="R26" s="2"/>
      <c r="S26" s="2"/>
      <c r="T26" s="2"/>
      <c r="U26" s="2"/>
    </row>
    <row r="27" ht="15" customHeight="1" spans="2:21">
      <c r="B27" s="14"/>
      <c r="C27" s="15"/>
      <c r="D27" s="15"/>
      <c r="E27" s="14"/>
      <c r="F27" s="14"/>
      <c r="G27" s="14"/>
      <c r="H27" s="14"/>
      <c r="I27" s="14"/>
      <c r="J27" s="14"/>
      <c r="K27" s="14"/>
      <c r="L27" s="14"/>
      <c r="M27" s="14"/>
      <c r="N27" s="14"/>
      <c r="O27" s="14"/>
      <c r="P27" s="2"/>
      <c r="Q27" s="2"/>
      <c r="R27" s="2"/>
      <c r="S27" s="2"/>
      <c r="T27" s="2"/>
      <c r="U27" s="2"/>
    </row>
    <row r="28" ht="15" customHeight="1" spans="2:21">
      <c r="B28" s="14"/>
      <c r="C28" s="15"/>
      <c r="D28" s="15"/>
      <c r="E28" s="14"/>
      <c r="F28" s="14"/>
      <c r="G28" s="14"/>
      <c r="H28" s="14"/>
      <c r="I28" s="14"/>
      <c r="J28" s="14"/>
      <c r="K28" s="14"/>
      <c r="L28" s="14"/>
      <c r="M28" s="14"/>
      <c r="N28" s="14"/>
      <c r="O28" s="14"/>
      <c r="P28" s="2"/>
      <c r="Q28" s="2"/>
      <c r="R28" s="2"/>
      <c r="S28" s="2"/>
      <c r="T28" s="2"/>
      <c r="U28" s="2"/>
    </row>
    <row r="29" ht="15" customHeight="1" spans="2:21">
      <c r="B29" s="14"/>
      <c r="C29" s="15"/>
      <c r="D29" s="15"/>
      <c r="E29" s="14"/>
      <c r="F29" s="14"/>
      <c r="G29" s="14"/>
      <c r="H29" s="14"/>
      <c r="I29" s="14"/>
      <c r="J29" s="14"/>
      <c r="K29" s="14"/>
      <c r="L29" s="14"/>
      <c r="M29" s="14"/>
      <c r="N29" s="14"/>
      <c r="O29" s="14"/>
      <c r="P29" s="2"/>
      <c r="Q29" s="2"/>
      <c r="R29" s="2"/>
      <c r="S29" s="2"/>
      <c r="T29" s="2"/>
      <c r="U29" s="2"/>
    </row>
    <row r="30" ht="15" customHeight="1" spans="2:21">
      <c r="B30" s="14"/>
      <c r="C30" s="15"/>
      <c r="D30" s="15"/>
      <c r="E30" s="14"/>
      <c r="F30" s="14"/>
      <c r="G30" s="14"/>
      <c r="H30" s="14"/>
      <c r="I30" s="14"/>
      <c r="J30" s="14"/>
      <c r="K30" s="14"/>
      <c r="L30" s="14"/>
      <c r="M30" s="14"/>
      <c r="N30" s="14"/>
      <c r="O30" s="14"/>
      <c r="P30" s="2"/>
      <c r="Q30" s="2"/>
      <c r="R30" s="2"/>
      <c r="S30" s="2"/>
      <c r="T30" s="2"/>
      <c r="U30" s="2"/>
    </row>
    <row r="31" ht="15" customHeight="1" spans="2:21">
      <c r="B31" s="14"/>
      <c r="C31" s="15"/>
      <c r="D31" s="15"/>
      <c r="E31" s="14"/>
      <c r="F31" s="14"/>
      <c r="G31" s="14"/>
      <c r="H31" s="14"/>
      <c r="I31" s="14"/>
      <c r="J31" s="14"/>
      <c r="K31" s="14"/>
      <c r="L31" s="14"/>
      <c r="M31" s="14"/>
      <c r="N31" s="14"/>
      <c r="O31" s="14"/>
      <c r="P31" s="2"/>
      <c r="Q31" s="2"/>
      <c r="R31" s="2"/>
      <c r="S31" s="2"/>
      <c r="T31" s="2"/>
      <c r="U31" s="2"/>
    </row>
    <row r="32" ht="15" customHeight="1" spans="2:21">
      <c r="B32" s="14"/>
      <c r="C32" s="15"/>
      <c r="D32" s="15"/>
      <c r="E32" s="14"/>
      <c r="F32" s="14"/>
      <c r="G32" s="14"/>
      <c r="H32" s="14"/>
      <c r="I32" s="14"/>
      <c r="J32" s="14"/>
      <c r="K32" s="14"/>
      <c r="L32" s="14"/>
      <c r="M32" s="14"/>
      <c r="N32" s="14"/>
      <c r="O32" s="14"/>
      <c r="P32" s="2"/>
      <c r="Q32" s="2"/>
      <c r="R32" s="2"/>
      <c r="S32" s="2"/>
      <c r="T32" s="2"/>
      <c r="U32" s="2"/>
    </row>
    <row r="33" ht="15" customHeight="1" spans="2:21">
      <c r="B33" s="14"/>
      <c r="C33" s="15"/>
      <c r="D33" s="15"/>
      <c r="E33" s="14"/>
      <c r="F33" s="14"/>
      <c r="G33" s="14"/>
      <c r="H33" s="14"/>
      <c r="I33" s="14"/>
      <c r="J33" s="14"/>
      <c r="K33" s="14"/>
      <c r="L33" s="14"/>
      <c r="M33" s="14"/>
      <c r="N33" s="14"/>
      <c r="O33" s="14"/>
      <c r="P33" s="2"/>
      <c r="Q33" s="2"/>
      <c r="R33" s="2"/>
      <c r="S33" s="2"/>
      <c r="T33" s="2"/>
      <c r="U33" s="2"/>
    </row>
    <row r="34" ht="15" customHeight="1" spans="2:21">
      <c r="B34" s="14"/>
      <c r="C34" s="15"/>
      <c r="D34" s="15"/>
      <c r="E34" s="14"/>
      <c r="F34" s="14"/>
      <c r="G34" s="14"/>
      <c r="H34" s="14"/>
      <c r="I34" s="14"/>
      <c r="J34" s="14"/>
      <c r="K34" s="14"/>
      <c r="L34" s="14"/>
      <c r="M34" s="14"/>
      <c r="N34" s="14"/>
      <c r="O34" s="14"/>
      <c r="P34" s="2"/>
      <c r="Q34" s="2"/>
      <c r="R34" s="2"/>
      <c r="S34" s="2"/>
      <c r="T34" s="2"/>
      <c r="U34" s="2"/>
    </row>
    <row r="35" ht="15" customHeight="1" spans="2:21">
      <c r="B35" s="14"/>
      <c r="C35" s="15"/>
      <c r="D35" s="15"/>
      <c r="E35" s="14"/>
      <c r="F35" s="14"/>
      <c r="G35" s="14"/>
      <c r="H35" s="14"/>
      <c r="I35" s="14"/>
      <c r="J35" s="14"/>
      <c r="K35" s="14"/>
      <c r="L35" s="14"/>
      <c r="M35" s="14"/>
      <c r="N35" s="14"/>
      <c r="O35" s="14"/>
      <c r="P35" s="2"/>
      <c r="Q35" s="2"/>
      <c r="R35" s="2"/>
      <c r="S35" s="2"/>
      <c r="T35" s="2"/>
      <c r="U35" s="2"/>
    </row>
    <row r="36" ht="15" customHeight="1" spans="2:21">
      <c r="B36" s="14"/>
      <c r="C36" s="15"/>
      <c r="D36" s="15"/>
      <c r="E36" s="14"/>
      <c r="F36" s="14"/>
      <c r="G36" s="14"/>
      <c r="H36" s="14"/>
      <c r="I36" s="14"/>
      <c r="J36" s="14"/>
      <c r="K36" s="14"/>
      <c r="L36" s="14"/>
      <c r="M36" s="14"/>
      <c r="N36" s="14"/>
      <c r="O36" s="14"/>
      <c r="P36" s="2"/>
      <c r="Q36" s="2"/>
      <c r="R36" s="2"/>
      <c r="S36" s="2"/>
      <c r="T36" s="2"/>
      <c r="U36" s="2"/>
    </row>
    <row r="37" ht="15" customHeight="1" spans="2:21">
      <c r="B37" s="14"/>
      <c r="C37" s="15"/>
      <c r="D37" s="15"/>
      <c r="E37" s="14"/>
      <c r="F37" s="14"/>
      <c r="G37" s="14"/>
      <c r="H37" s="14"/>
      <c r="I37" s="14"/>
      <c r="J37" s="14"/>
      <c r="K37" s="14"/>
      <c r="L37" s="14"/>
      <c r="M37" s="14"/>
      <c r="N37" s="14"/>
      <c r="O37" s="14"/>
      <c r="P37" s="2"/>
      <c r="Q37" s="2"/>
      <c r="R37" s="2"/>
      <c r="S37" s="2"/>
      <c r="T37" s="2"/>
      <c r="U37" s="2"/>
    </row>
  </sheetData>
  <mergeCells count="17">
    <mergeCell ref="N1:O1"/>
    <mergeCell ref="B2:O2"/>
    <mergeCell ref="A5:A6"/>
    <mergeCell ref="B5:B6"/>
    <mergeCell ref="C5:C6"/>
    <mergeCell ref="D5:D6"/>
    <mergeCell ref="E5:E6"/>
    <mergeCell ref="F5:F6"/>
    <mergeCell ref="G5:G6"/>
    <mergeCell ref="H5:H6"/>
    <mergeCell ref="I5:I6"/>
    <mergeCell ref="J5:J6"/>
    <mergeCell ref="K5:K6"/>
    <mergeCell ref="L5:L6"/>
    <mergeCell ref="M5:M6"/>
    <mergeCell ref="N5:N6"/>
    <mergeCell ref="O5:O6"/>
  </mergeCells>
  <pageMargins left="0.393055555555556" right="0.393055555555556" top="0.393055555555556" bottom="0.393055555555556" header="0.393055555555556" footer="0.39305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4"/>
  <sheetViews>
    <sheetView showGridLines="0" workbookViewId="0">
      <selection activeCell="E20" sqref="E20"/>
    </sheetView>
  </sheetViews>
  <sheetFormatPr defaultColWidth="9" defaultRowHeight="12.75"/>
  <cols>
    <col min="1" max="1" width="9.33333333333333" customWidth="1"/>
    <col min="2" max="2" width="18.6666666666667" customWidth="1"/>
    <col min="3" max="4" width="10.3333333333333" customWidth="1"/>
    <col min="5" max="5" width="11.1142857142857" customWidth="1"/>
    <col min="6" max="8" width="7" customWidth="1"/>
    <col min="9" max="9" width="10.447619047619" customWidth="1"/>
    <col min="10" max="10" width="9.15238095238095" customWidth="1"/>
    <col min="11" max="14" width="7.88571428571429" customWidth="1"/>
    <col min="15" max="15" width="9.78095238095238" customWidth="1"/>
    <col min="16" max="23" width="9.15238095238095" customWidth="1"/>
    <col min="24" max="24" width="8" customWidth="1"/>
  </cols>
  <sheetData>
    <row r="1" ht="18.75" spans="1:23">
      <c r="A1" s="48"/>
      <c r="B1" s="14"/>
      <c r="C1" s="14"/>
      <c r="D1" s="14"/>
      <c r="E1" s="14"/>
      <c r="F1" s="14"/>
      <c r="G1" s="14"/>
      <c r="H1" s="14"/>
      <c r="I1" s="14"/>
      <c r="J1" s="14"/>
      <c r="K1" s="14"/>
      <c r="L1" s="14"/>
      <c r="M1" s="14"/>
      <c r="N1" s="14"/>
      <c r="O1" s="22" t="s">
        <v>54</v>
      </c>
      <c r="P1" s="2"/>
      <c r="Q1" s="2"/>
      <c r="R1" s="2"/>
      <c r="S1" s="2"/>
      <c r="T1" s="2"/>
      <c r="U1" s="2"/>
      <c r="V1" s="2"/>
      <c r="W1" s="2"/>
    </row>
    <row r="2" ht="20.25" spans="1:23">
      <c r="A2" s="4" t="s">
        <v>55</v>
      </c>
      <c r="B2" s="4"/>
      <c r="C2" s="4"/>
      <c r="D2" s="4"/>
      <c r="E2" s="4"/>
      <c r="F2" s="4"/>
      <c r="G2" s="4"/>
      <c r="H2" s="4"/>
      <c r="I2" s="4"/>
      <c r="J2" s="4"/>
      <c r="K2" s="4"/>
      <c r="L2" s="4"/>
      <c r="M2" s="4"/>
      <c r="N2" s="4"/>
      <c r="O2" s="4"/>
      <c r="P2" s="2"/>
      <c r="Q2" s="2"/>
      <c r="R2" s="2"/>
      <c r="S2" s="2"/>
      <c r="T2" s="2"/>
      <c r="U2" s="2"/>
      <c r="V2" s="2"/>
      <c r="W2" s="2"/>
    </row>
    <row r="3" ht="15" spans="1:23">
      <c r="A3" s="29"/>
      <c r="B3" s="29"/>
      <c r="C3" s="29"/>
      <c r="D3" s="29"/>
      <c r="E3" s="29"/>
      <c r="F3" s="29"/>
      <c r="G3" s="29"/>
      <c r="H3" s="29"/>
      <c r="I3" s="29"/>
      <c r="J3" s="29"/>
      <c r="K3" s="29"/>
      <c r="L3" s="29"/>
      <c r="M3" s="29"/>
      <c r="N3" s="22"/>
      <c r="O3" s="22" t="s">
        <v>2</v>
      </c>
      <c r="P3" s="2"/>
      <c r="Q3" s="2"/>
      <c r="R3" s="2"/>
      <c r="S3" s="2"/>
      <c r="T3" s="2"/>
      <c r="U3" s="2"/>
      <c r="V3" s="2"/>
      <c r="W3" s="2"/>
    </row>
    <row r="4" ht="15" spans="1:23">
      <c r="A4" s="8" t="s">
        <v>56</v>
      </c>
      <c r="B4" s="8" t="s">
        <v>57</v>
      </c>
      <c r="C4" s="8" t="s">
        <v>58</v>
      </c>
      <c r="D4" s="8" t="s">
        <v>59</v>
      </c>
      <c r="E4" s="8"/>
      <c r="F4" s="8"/>
      <c r="G4" s="8"/>
      <c r="H4" s="8"/>
      <c r="I4" s="8"/>
      <c r="J4" s="8" t="s">
        <v>60</v>
      </c>
      <c r="K4" s="8"/>
      <c r="L4" s="8"/>
      <c r="M4" s="8"/>
      <c r="N4" s="8"/>
      <c r="O4" s="8"/>
      <c r="P4" s="2"/>
      <c r="Q4" s="2"/>
      <c r="R4" s="2"/>
      <c r="S4" s="2"/>
      <c r="T4" s="2"/>
      <c r="U4" s="2"/>
      <c r="V4" s="2"/>
      <c r="W4" s="2"/>
    </row>
    <row r="5" ht="36" spans="1:23">
      <c r="A5" s="8"/>
      <c r="B5" s="8"/>
      <c r="C5" s="8"/>
      <c r="D5" s="8" t="s">
        <v>61</v>
      </c>
      <c r="E5" s="8" t="s">
        <v>62</v>
      </c>
      <c r="F5" s="8" t="s">
        <v>63</v>
      </c>
      <c r="G5" s="8" t="s">
        <v>64</v>
      </c>
      <c r="H5" s="8" t="s">
        <v>65</v>
      </c>
      <c r="I5" s="8" t="s">
        <v>66</v>
      </c>
      <c r="J5" s="8" t="s">
        <v>61</v>
      </c>
      <c r="K5" s="8" t="s">
        <v>62</v>
      </c>
      <c r="L5" s="8" t="s">
        <v>63</v>
      </c>
      <c r="M5" s="8" t="s">
        <v>64</v>
      </c>
      <c r="N5" s="8" t="s">
        <v>65</v>
      </c>
      <c r="O5" s="8" t="s">
        <v>66</v>
      </c>
      <c r="P5" s="2"/>
      <c r="Q5" s="2"/>
      <c r="R5" s="2"/>
      <c r="S5" s="2"/>
      <c r="T5" s="2"/>
      <c r="U5" s="2"/>
      <c r="V5" s="2"/>
      <c r="W5" s="2"/>
    </row>
    <row r="6" ht="15" spans="1:23">
      <c r="A6" s="8" t="s">
        <v>67</v>
      </c>
      <c r="B6" s="8" t="s">
        <v>67</v>
      </c>
      <c r="C6" s="8">
        <v>1</v>
      </c>
      <c r="D6" s="8">
        <v>2</v>
      </c>
      <c r="E6" s="8">
        <v>3</v>
      </c>
      <c r="F6" s="8">
        <v>4</v>
      </c>
      <c r="G6" s="8">
        <v>5</v>
      </c>
      <c r="H6" s="8">
        <v>6</v>
      </c>
      <c r="I6" s="8">
        <v>7</v>
      </c>
      <c r="J6" s="8">
        <v>8</v>
      </c>
      <c r="K6" s="8">
        <v>9</v>
      </c>
      <c r="L6" s="8">
        <v>10</v>
      </c>
      <c r="M6" s="8">
        <v>11</v>
      </c>
      <c r="N6" s="8">
        <v>12</v>
      </c>
      <c r="O6" s="8">
        <v>13</v>
      </c>
      <c r="P6" s="2"/>
      <c r="Q6" s="2"/>
      <c r="R6" s="2"/>
      <c r="S6" s="2"/>
      <c r="T6" s="2"/>
      <c r="U6" s="2"/>
      <c r="V6" s="2"/>
      <c r="W6" s="2"/>
    </row>
    <row r="7" ht="15" spans="1:23">
      <c r="A7" s="44" t="s">
        <v>68</v>
      </c>
      <c r="B7" s="46" t="s">
        <v>58</v>
      </c>
      <c r="C7" s="49">
        <v>157701.23233</v>
      </c>
      <c r="D7" s="49">
        <v>155371.59233</v>
      </c>
      <c r="E7" s="49">
        <v>95007.801403</v>
      </c>
      <c r="F7" s="49"/>
      <c r="G7" s="49"/>
      <c r="H7" s="49"/>
      <c r="I7" s="49">
        <v>60363.790927</v>
      </c>
      <c r="J7" s="49">
        <v>2329.64</v>
      </c>
      <c r="K7" s="49"/>
      <c r="L7" s="49"/>
      <c r="M7" s="49"/>
      <c r="N7" s="49"/>
      <c r="O7" s="49">
        <v>2329.64</v>
      </c>
      <c r="P7" s="2"/>
      <c r="Q7" s="2"/>
      <c r="R7" s="2"/>
      <c r="S7" s="2"/>
      <c r="T7" s="2"/>
      <c r="U7" s="2"/>
      <c r="V7" s="2"/>
      <c r="W7" s="2"/>
    </row>
    <row r="8" ht="30" customHeight="1" spans="1:16">
      <c r="A8" s="44" t="s">
        <v>69</v>
      </c>
      <c r="B8" s="46" t="s">
        <v>70</v>
      </c>
      <c r="C8" s="49">
        <v>157701.23233</v>
      </c>
      <c r="D8" s="49">
        <v>155371.59233</v>
      </c>
      <c r="E8" s="49">
        <v>95007.801403</v>
      </c>
      <c r="F8" s="49"/>
      <c r="G8" s="49"/>
      <c r="H8" s="49"/>
      <c r="I8" s="49">
        <v>60363.790927</v>
      </c>
      <c r="J8" s="49">
        <v>2329.64</v>
      </c>
      <c r="K8" s="49"/>
      <c r="L8" s="49"/>
      <c r="M8" s="49"/>
      <c r="N8" s="49"/>
      <c r="O8" s="49">
        <v>2329.64</v>
      </c>
      <c r="P8" s="2"/>
    </row>
    <row r="9" ht="31" customHeight="1" spans="1:16">
      <c r="A9" s="44" t="s">
        <v>71</v>
      </c>
      <c r="B9" s="46" t="s">
        <v>72</v>
      </c>
      <c r="C9" s="49">
        <v>3032.485071</v>
      </c>
      <c r="D9" s="49">
        <v>2983.485071</v>
      </c>
      <c r="E9" s="49">
        <v>2968.985071</v>
      </c>
      <c r="F9" s="49"/>
      <c r="G9" s="49"/>
      <c r="H9" s="49"/>
      <c r="I9" s="49">
        <v>14.5</v>
      </c>
      <c r="J9" s="49">
        <v>49</v>
      </c>
      <c r="K9" s="49"/>
      <c r="L9" s="49"/>
      <c r="M9" s="49"/>
      <c r="N9" s="49"/>
      <c r="O9" s="49">
        <v>49</v>
      </c>
      <c r="P9" s="2"/>
    </row>
    <row r="10" ht="40" customHeight="1" spans="1:16">
      <c r="A10" s="44" t="s">
        <v>73</v>
      </c>
      <c r="B10" s="46" t="s">
        <v>74</v>
      </c>
      <c r="C10" s="49">
        <v>159.205054</v>
      </c>
      <c r="D10" s="49">
        <v>159.205054</v>
      </c>
      <c r="E10" s="49">
        <v>159.205054</v>
      </c>
      <c r="F10" s="49"/>
      <c r="G10" s="49"/>
      <c r="H10" s="49"/>
      <c r="I10" s="49"/>
      <c r="J10" s="49"/>
      <c r="K10" s="49"/>
      <c r="L10" s="49"/>
      <c r="M10" s="49"/>
      <c r="N10" s="49"/>
      <c r="O10" s="49"/>
      <c r="P10" s="2"/>
    </row>
    <row r="11" ht="24" spans="1:16">
      <c r="A11" s="44" t="s">
        <v>75</v>
      </c>
      <c r="B11" s="46" t="s">
        <v>76</v>
      </c>
      <c r="C11" s="49">
        <v>4184.218981</v>
      </c>
      <c r="D11" s="49">
        <v>4184.218981</v>
      </c>
      <c r="E11" s="49">
        <v>3561.913686</v>
      </c>
      <c r="F11" s="49"/>
      <c r="G11" s="49"/>
      <c r="H11" s="49"/>
      <c r="I11" s="49">
        <v>622.305295</v>
      </c>
      <c r="J11" s="49"/>
      <c r="K11" s="49"/>
      <c r="L11" s="49"/>
      <c r="M11" s="49"/>
      <c r="N11" s="49"/>
      <c r="O11" s="49"/>
      <c r="P11" s="2"/>
    </row>
    <row r="12" ht="24" spans="1:16">
      <c r="A12" s="44" t="s">
        <v>77</v>
      </c>
      <c r="B12" s="46" t="s">
        <v>78</v>
      </c>
      <c r="C12" s="49">
        <v>5195.599568</v>
      </c>
      <c r="D12" s="49">
        <v>5195.599568</v>
      </c>
      <c r="E12" s="49">
        <v>2586.067567</v>
      </c>
      <c r="F12" s="49"/>
      <c r="G12" s="49"/>
      <c r="H12" s="49"/>
      <c r="I12" s="49">
        <v>2609.532001</v>
      </c>
      <c r="J12" s="49"/>
      <c r="K12" s="49"/>
      <c r="L12" s="49"/>
      <c r="M12" s="49"/>
      <c r="N12" s="49"/>
      <c r="O12" s="49"/>
      <c r="P12" s="2"/>
    </row>
    <row r="13" ht="24" spans="1:16">
      <c r="A13" s="44" t="s">
        <v>79</v>
      </c>
      <c r="B13" s="46" t="s">
        <v>80</v>
      </c>
      <c r="C13" s="49">
        <v>15086.207625</v>
      </c>
      <c r="D13" s="49">
        <v>15086.207625</v>
      </c>
      <c r="E13" s="49">
        <v>8316.926332</v>
      </c>
      <c r="F13" s="49"/>
      <c r="G13" s="49"/>
      <c r="H13" s="49"/>
      <c r="I13" s="49">
        <v>6769.281293</v>
      </c>
      <c r="J13" s="49"/>
      <c r="K13" s="49"/>
      <c r="L13" s="49"/>
      <c r="M13" s="49"/>
      <c r="N13" s="49"/>
      <c r="O13" s="49"/>
      <c r="P13" s="2"/>
    </row>
    <row r="14" ht="24" spans="1:16">
      <c r="A14" s="44" t="s">
        <v>81</v>
      </c>
      <c r="B14" s="46" t="s">
        <v>82</v>
      </c>
      <c r="C14" s="49">
        <v>7756.719772</v>
      </c>
      <c r="D14" s="49">
        <v>7756.719772</v>
      </c>
      <c r="E14" s="49">
        <v>4075.134798</v>
      </c>
      <c r="F14" s="49"/>
      <c r="G14" s="49"/>
      <c r="H14" s="49"/>
      <c r="I14" s="49">
        <v>3681.584974</v>
      </c>
      <c r="J14" s="49"/>
      <c r="K14" s="49"/>
      <c r="L14" s="49"/>
      <c r="M14" s="49"/>
      <c r="N14" s="49"/>
      <c r="O14" s="49"/>
      <c r="P14" s="2"/>
    </row>
    <row r="15" ht="24" spans="1:16">
      <c r="A15" s="44" t="s">
        <v>83</v>
      </c>
      <c r="B15" s="46" t="s">
        <v>84</v>
      </c>
      <c r="C15" s="49">
        <v>5580.559616</v>
      </c>
      <c r="D15" s="49">
        <v>5580.559616</v>
      </c>
      <c r="E15" s="49">
        <v>5077.497915</v>
      </c>
      <c r="F15" s="49"/>
      <c r="G15" s="49"/>
      <c r="H15" s="49"/>
      <c r="I15" s="49">
        <v>503.061701</v>
      </c>
      <c r="J15" s="49"/>
      <c r="K15" s="49"/>
      <c r="L15" s="49"/>
      <c r="M15" s="49"/>
      <c r="N15" s="49"/>
      <c r="O15" s="49"/>
      <c r="P15" s="2"/>
    </row>
    <row r="16" ht="24.75" spans="1:16">
      <c r="A16" s="44" t="s">
        <v>85</v>
      </c>
      <c r="B16" s="46" t="s">
        <v>86</v>
      </c>
      <c r="C16" s="49">
        <v>2167.407856</v>
      </c>
      <c r="D16" s="49">
        <v>2167.407856</v>
      </c>
      <c r="E16" s="49">
        <v>1751.184116</v>
      </c>
      <c r="F16" s="49"/>
      <c r="G16" s="49"/>
      <c r="H16" s="49"/>
      <c r="I16" s="49">
        <v>416.22374</v>
      </c>
      <c r="J16" s="49"/>
      <c r="K16" s="49"/>
      <c r="L16" s="49"/>
      <c r="M16" s="49"/>
      <c r="N16" s="49"/>
      <c r="O16" s="49"/>
      <c r="P16" s="2"/>
    </row>
    <row r="17" ht="24.75" spans="1:16">
      <c r="A17" s="44" t="s">
        <v>87</v>
      </c>
      <c r="B17" s="46" t="s">
        <v>88</v>
      </c>
      <c r="C17" s="49">
        <v>1558.389529</v>
      </c>
      <c r="D17" s="49">
        <v>1558.389529</v>
      </c>
      <c r="E17" s="49">
        <v>1165.062677</v>
      </c>
      <c r="F17" s="49"/>
      <c r="G17" s="49"/>
      <c r="H17" s="49"/>
      <c r="I17" s="49">
        <v>393.326852</v>
      </c>
      <c r="J17" s="49"/>
      <c r="K17" s="49"/>
      <c r="L17" s="49"/>
      <c r="M17" s="49"/>
      <c r="N17" s="49"/>
      <c r="O17" s="49"/>
      <c r="P17" s="2"/>
    </row>
    <row r="18" ht="24" spans="1:16">
      <c r="A18" s="44" t="s">
        <v>89</v>
      </c>
      <c r="B18" s="46" t="s">
        <v>90</v>
      </c>
      <c r="C18" s="49">
        <v>6719.439832</v>
      </c>
      <c r="D18" s="49">
        <v>6719.439832</v>
      </c>
      <c r="E18" s="49">
        <v>2919.262711</v>
      </c>
      <c r="F18" s="49"/>
      <c r="G18" s="49"/>
      <c r="H18" s="49"/>
      <c r="I18" s="49">
        <v>3800.177121</v>
      </c>
      <c r="J18" s="49"/>
      <c r="K18" s="49"/>
      <c r="L18" s="49"/>
      <c r="M18" s="49"/>
      <c r="N18" s="49"/>
      <c r="O18" s="49"/>
      <c r="P18" s="2"/>
    </row>
    <row r="19" ht="24" spans="1:16">
      <c r="A19" s="44" t="s">
        <v>91</v>
      </c>
      <c r="B19" s="46" t="s">
        <v>92</v>
      </c>
      <c r="C19" s="49">
        <v>4884.987885</v>
      </c>
      <c r="D19" s="49">
        <v>4884.987885</v>
      </c>
      <c r="E19" s="49">
        <v>2107.261554</v>
      </c>
      <c r="F19" s="49"/>
      <c r="G19" s="49"/>
      <c r="H19" s="49"/>
      <c r="I19" s="49">
        <v>2777.726331</v>
      </c>
      <c r="J19" s="49"/>
      <c r="K19" s="49"/>
      <c r="L19" s="49"/>
      <c r="M19" s="49"/>
      <c r="N19" s="49"/>
      <c r="O19" s="49"/>
      <c r="P19" s="2"/>
    </row>
    <row r="20" ht="24" spans="1:16">
      <c r="A20" s="44" t="s">
        <v>93</v>
      </c>
      <c r="B20" s="46" t="s">
        <v>94</v>
      </c>
      <c r="C20" s="49">
        <v>1918.82585</v>
      </c>
      <c r="D20" s="49">
        <v>1918.82585</v>
      </c>
      <c r="E20" s="49">
        <v>1626.50445</v>
      </c>
      <c r="F20" s="49"/>
      <c r="G20" s="49"/>
      <c r="H20" s="49"/>
      <c r="I20" s="49">
        <v>292.3214</v>
      </c>
      <c r="J20" s="49"/>
      <c r="K20" s="49"/>
      <c r="L20" s="49"/>
      <c r="M20" s="49"/>
      <c r="N20" s="49"/>
      <c r="O20" s="49"/>
      <c r="P20" s="2"/>
    </row>
    <row r="21" ht="24" spans="1:16">
      <c r="A21" s="44" t="s">
        <v>95</v>
      </c>
      <c r="B21" s="46" t="s">
        <v>96</v>
      </c>
      <c r="C21" s="49">
        <v>4280.697343</v>
      </c>
      <c r="D21" s="49">
        <v>4092.697343</v>
      </c>
      <c r="E21" s="49">
        <v>2158.833285</v>
      </c>
      <c r="F21" s="49"/>
      <c r="G21" s="49"/>
      <c r="H21" s="49"/>
      <c r="I21" s="49">
        <v>1933.864058</v>
      </c>
      <c r="J21" s="49">
        <v>188</v>
      </c>
      <c r="K21" s="49"/>
      <c r="L21" s="49"/>
      <c r="M21" s="49"/>
      <c r="N21" s="49"/>
      <c r="O21" s="49">
        <v>188</v>
      </c>
      <c r="P21" s="2"/>
    </row>
    <row r="22" ht="24.75" spans="1:16">
      <c r="A22" s="44" t="s">
        <v>97</v>
      </c>
      <c r="B22" s="46" t="s">
        <v>98</v>
      </c>
      <c r="C22" s="49">
        <v>6207.420883</v>
      </c>
      <c r="D22" s="49">
        <v>6207.420883</v>
      </c>
      <c r="E22" s="49">
        <v>5482.306911</v>
      </c>
      <c r="F22" s="49"/>
      <c r="G22" s="49"/>
      <c r="H22" s="49"/>
      <c r="I22" s="49">
        <v>725.113972</v>
      </c>
      <c r="J22" s="49"/>
      <c r="K22" s="49"/>
      <c r="L22" s="49"/>
      <c r="M22" s="49"/>
      <c r="N22" s="49"/>
      <c r="O22" s="49"/>
      <c r="P22" s="2"/>
    </row>
    <row r="23" ht="24.75" spans="1:16">
      <c r="A23" s="44" t="s">
        <v>99</v>
      </c>
      <c r="B23" s="46" t="s">
        <v>100</v>
      </c>
      <c r="C23" s="49">
        <v>6703.601781</v>
      </c>
      <c r="D23" s="49">
        <v>6567.841781</v>
      </c>
      <c r="E23" s="49">
        <v>6045.707781</v>
      </c>
      <c r="F23" s="49"/>
      <c r="G23" s="49"/>
      <c r="H23" s="49"/>
      <c r="I23" s="49">
        <v>522.134</v>
      </c>
      <c r="J23" s="49">
        <v>135.76</v>
      </c>
      <c r="K23" s="49"/>
      <c r="L23" s="49"/>
      <c r="M23" s="49"/>
      <c r="N23" s="49"/>
      <c r="O23" s="49">
        <v>135.76</v>
      </c>
      <c r="P23" s="2"/>
    </row>
    <row r="24" ht="24" spans="1:16">
      <c r="A24" s="44" t="s">
        <v>101</v>
      </c>
      <c r="B24" s="46" t="s">
        <v>102</v>
      </c>
      <c r="C24" s="49">
        <v>10860.8527</v>
      </c>
      <c r="D24" s="49">
        <v>10860.8527</v>
      </c>
      <c r="E24" s="49">
        <v>9613.2411</v>
      </c>
      <c r="F24" s="49"/>
      <c r="G24" s="49"/>
      <c r="H24" s="49"/>
      <c r="I24" s="49">
        <v>1247.6116</v>
      </c>
      <c r="J24" s="49"/>
      <c r="K24" s="49"/>
      <c r="L24" s="49"/>
      <c r="M24" s="49"/>
      <c r="N24" s="49"/>
      <c r="O24" s="49"/>
      <c r="P24" s="2"/>
    </row>
    <row r="25" ht="24" spans="1:16">
      <c r="A25" s="44" t="s">
        <v>103</v>
      </c>
      <c r="B25" s="46" t="s">
        <v>104</v>
      </c>
      <c r="C25" s="49">
        <v>6934.979857</v>
      </c>
      <c r="D25" s="49">
        <v>6934.979857</v>
      </c>
      <c r="E25" s="49">
        <v>5368.497847</v>
      </c>
      <c r="F25" s="49"/>
      <c r="G25" s="49"/>
      <c r="H25" s="49"/>
      <c r="I25" s="49">
        <v>1566.48201</v>
      </c>
      <c r="J25" s="49"/>
      <c r="K25" s="49"/>
      <c r="L25" s="49"/>
      <c r="M25" s="49"/>
      <c r="N25" s="49"/>
      <c r="O25" s="49"/>
      <c r="P25" s="2"/>
    </row>
    <row r="26" ht="24" spans="1:16">
      <c r="A26" s="44" t="s">
        <v>105</v>
      </c>
      <c r="B26" s="46" t="s">
        <v>106</v>
      </c>
      <c r="C26" s="49">
        <v>7951.568365</v>
      </c>
      <c r="D26" s="49">
        <v>7951.568365</v>
      </c>
      <c r="E26" s="49">
        <v>3815.07122</v>
      </c>
      <c r="F26" s="49"/>
      <c r="G26" s="49"/>
      <c r="H26" s="49"/>
      <c r="I26" s="49">
        <v>4136.497145</v>
      </c>
      <c r="J26" s="49"/>
      <c r="K26" s="49"/>
      <c r="L26" s="49"/>
      <c r="M26" s="49"/>
      <c r="N26" s="49"/>
      <c r="O26" s="49"/>
      <c r="P26" s="2"/>
    </row>
    <row r="27" ht="24" spans="1:16">
      <c r="A27" s="44" t="s">
        <v>107</v>
      </c>
      <c r="B27" s="46" t="s">
        <v>108</v>
      </c>
      <c r="C27" s="49">
        <v>13431.353813</v>
      </c>
      <c r="D27" s="49">
        <v>11499.473813</v>
      </c>
      <c r="E27" s="49">
        <v>1077.475872</v>
      </c>
      <c r="F27" s="49"/>
      <c r="G27" s="49"/>
      <c r="H27" s="49"/>
      <c r="I27" s="49">
        <v>10421.997941</v>
      </c>
      <c r="J27" s="49">
        <v>1931.88</v>
      </c>
      <c r="K27" s="49"/>
      <c r="L27" s="49"/>
      <c r="M27" s="49"/>
      <c r="N27" s="49"/>
      <c r="O27" s="49">
        <v>1931.88</v>
      </c>
      <c r="P27" s="2"/>
    </row>
    <row r="28" ht="24" spans="1:16">
      <c r="A28" s="44" t="s">
        <v>109</v>
      </c>
      <c r="B28" s="46" t="s">
        <v>110</v>
      </c>
      <c r="C28" s="49">
        <v>9469.743845</v>
      </c>
      <c r="D28" s="49">
        <v>9469.743845</v>
      </c>
      <c r="E28" s="49">
        <v>7946.479845</v>
      </c>
      <c r="F28" s="49"/>
      <c r="G28" s="49"/>
      <c r="H28" s="49"/>
      <c r="I28" s="49">
        <v>1523.264</v>
      </c>
      <c r="J28" s="49"/>
      <c r="K28" s="49"/>
      <c r="L28" s="49"/>
      <c r="M28" s="49"/>
      <c r="N28" s="49"/>
      <c r="O28" s="49"/>
      <c r="P28" s="2"/>
    </row>
    <row r="29" ht="24" spans="1:16">
      <c r="A29" s="44" t="s">
        <v>111</v>
      </c>
      <c r="B29" s="46" t="s">
        <v>112</v>
      </c>
      <c r="C29" s="49">
        <v>1309.58199</v>
      </c>
      <c r="D29" s="49">
        <v>1309.58199</v>
      </c>
      <c r="E29" s="49">
        <v>1168.193562</v>
      </c>
      <c r="F29" s="49"/>
      <c r="G29" s="49"/>
      <c r="H29" s="49"/>
      <c r="I29" s="49">
        <v>141.388428</v>
      </c>
      <c r="J29" s="49"/>
      <c r="K29" s="49"/>
      <c r="L29" s="49"/>
      <c r="M29" s="49"/>
      <c r="N29" s="49"/>
      <c r="O29" s="49"/>
      <c r="P29" s="2"/>
    </row>
    <row r="30" ht="30" customHeight="1" spans="1:16">
      <c r="A30" s="44" t="s">
        <v>113</v>
      </c>
      <c r="B30" s="46" t="s">
        <v>114</v>
      </c>
      <c r="C30" s="49">
        <v>3134.052099</v>
      </c>
      <c r="D30" s="49">
        <v>3134.052099</v>
      </c>
      <c r="E30" s="49">
        <v>429.024676</v>
      </c>
      <c r="F30" s="49"/>
      <c r="G30" s="49"/>
      <c r="H30" s="49"/>
      <c r="I30" s="49">
        <v>2705.027423</v>
      </c>
      <c r="J30" s="49"/>
      <c r="K30" s="49"/>
      <c r="L30" s="49"/>
      <c r="M30" s="49"/>
      <c r="N30" s="49"/>
      <c r="O30" s="49"/>
      <c r="P30" s="2"/>
    </row>
    <row r="31" ht="27" customHeight="1" spans="1:16">
      <c r="A31" s="44" t="s">
        <v>115</v>
      </c>
      <c r="B31" s="46" t="s">
        <v>116</v>
      </c>
      <c r="C31" s="49">
        <v>5607.451037</v>
      </c>
      <c r="D31" s="49">
        <v>5607.451037</v>
      </c>
      <c r="E31" s="49">
        <v>727.873543</v>
      </c>
      <c r="F31" s="49"/>
      <c r="G31" s="49"/>
      <c r="H31" s="49"/>
      <c r="I31" s="49">
        <v>4879.577494</v>
      </c>
      <c r="J31" s="49"/>
      <c r="K31" s="49"/>
      <c r="L31" s="49"/>
      <c r="M31" s="49"/>
      <c r="N31" s="49"/>
      <c r="O31" s="49"/>
      <c r="P31" s="2"/>
    </row>
    <row r="32" ht="27" customHeight="1" spans="1:16">
      <c r="A32" s="44" t="s">
        <v>117</v>
      </c>
      <c r="B32" s="46" t="s">
        <v>118</v>
      </c>
      <c r="C32" s="49">
        <v>2078.736737</v>
      </c>
      <c r="D32" s="49">
        <v>2078.736737</v>
      </c>
      <c r="E32" s="49">
        <v>1547.092413</v>
      </c>
      <c r="F32" s="49"/>
      <c r="G32" s="49"/>
      <c r="H32" s="49"/>
      <c r="I32" s="49">
        <v>531.644324</v>
      </c>
      <c r="J32" s="49"/>
      <c r="K32" s="49"/>
      <c r="L32" s="49"/>
      <c r="M32" s="49"/>
      <c r="N32" s="49"/>
      <c r="O32" s="49"/>
      <c r="P32" s="2"/>
    </row>
    <row r="33" ht="41" customHeight="1" spans="1:16">
      <c r="A33" s="44" t="s">
        <v>119</v>
      </c>
      <c r="B33" s="46" t="s">
        <v>120</v>
      </c>
      <c r="C33" s="49">
        <v>2871.605271</v>
      </c>
      <c r="D33" s="49">
        <v>2871.605271</v>
      </c>
      <c r="E33" s="49">
        <v>2600.794211</v>
      </c>
      <c r="F33" s="49"/>
      <c r="G33" s="49"/>
      <c r="H33" s="49"/>
      <c r="I33" s="49">
        <v>270.81106</v>
      </c>
      <c r="J33" s="49"/>
      <c r="K33" s="49"/>
      <c r="L33" s="49"/>
      <c r="M33" s="49"/>
      <c r="N33" s="49"/>
      <c r="O33" s="49"/>
      <c r="P33" s="2"/>
    </row>
    <row r="34" ht="41" customHeight="1" spans="1:16">
      <c r="A34" s="44" t="s">
        <v>121</v>
      </c>
      <c r="B34" s="46" t="s">
        <v>122</v>
      </c>
      <c r="C34" s="49">
        <v>1487.258077</v>
      </c>
      <c r="D34" s="49">
        <v>1462.258077</v>
      </c>
      <c r="E34" s="49">
        <v>1307.338077</v>
      </c>
      <c r="F34" s="49"/>
      <c r="G34" s="49"/>
      <c r="H34" s="49"/>
      <c r="I34" s="49">
        <v>154.92</v>
      </c>
      <c r="J34" s="49">
        <v>25</v>
      </c>
      <c r="K34" s="49"/>
      <c r="L34" s="49"/>
      <c r="M34" s="49"/>
      <c r="N34" s="49"/>
      <c r="O34" s="49">
        <v>25</v>
      </c>
      <c r="P34" s="2"/>
    </row>
    <row r="35" ht="43" customHeight="1" spans="1:16">
      <c r="A35" s="44" t="s">
        <v>123</v>
      </c>
      <c r="B35" s="46" t="s">
        <v>124</v>
      </c>
      <c r="C35" s="49">
        <v>876.863245</v>
      </c>
      <c r="D35" s="49">
        <v>876.863245</v>
      </c>
      <c r="E35" s="49">
        <v>716.683245</v>
      </c>
      <c r="F35" s="49"/>
      <c r="G35" s="49"/>
      <c r="H35" s="49"/>
      <c r="I35" s="49">
        <v>160.18</v>
      </c>
      <c r="J35" s="49"/>
      <c r="K35" s="49"/>
      <c r="L35" s="49"/>
      <c r="M35" s="49"/>
      <c r="N35" s="49"/>
      <c r="O35" s="49"/>
      <c r="P35" s="2"/>
    </row>
    <row r="36" ht="24" spans="1:16">
      <c r="A36" s="44" t="s">
        <v>125</v>
      </c>
      <c r="B36" s="46" t="s">
        <v>126</v>
      </c>
      <c r="C36" s="49">
        <v>686.044052</v>
      </c>
      <c r="D36" s="49">
        <v>686.044052</v>
      </c>
      <c r="E36" s="49">
        <v>55.876748</v>
      </c>
      <c r="F36" s="49"/>
      <c r="G36" s="49"/>
      <c r="H36" s="49"/>
      <c r="I36" s="49">
        <v>630.167304</v>
      </c>
      <c r="J36" s="49"/>
      <c r="K36" s="49"/>
      <c r="L36" s="49"/>
      <c r="M36" s="49"/>
      <c r="N36" s="49"/>
      <c r="O36" s="49"/>
      <c r="P36" s="2"/>
    </row>
    <row r="37" ht="24" spans="1:16">
      <c r="A37" s="44" t="s">
        <v>127</v>
      </c>
      <c r="B37" s="46" t="s">
        <v>128</v>
      </c>
      <c r="C37" s="49">
        <v>1250</v>
      </c>
      <c r="D37" s="49">
        <v>1250</v>
      </c>
      <c r="E37" s="49"/>
      <c r="F37" s="49"/>
      <c r="G37" s="49"/>
      <c r="H37" s="49"/>
      <c r="I37" s="49">
        <v>1250</v>
      </c>
      <c r="J37" s="49"/>
      <c r="K37" s="49"/>
      <c r="L37" s="49"/>
      <c r="M37" s="49"/>
      <c r="N37" s="49"/>
      <c r="O37" s="49"/>
      <c r="P37" s="2"/>
    </row>
    <row r="38" ht="24" spans="1:16">
      <c r="A38" s="44" t="s">
        <v>129</v>
      </c>
      <c r="B38" s="46" t="s">
        <v>130</v>
      </c>
      <c r="C38" s="49">
        <v>3660.19665</v>
      </c>
      <c r="D38" s="49">
        <v>3660.19665</v>
      </c>
      <c r="E38" s="49">
        <v>3274.90833</v>
      </c>
      <c r="F38" s="49"/>
      <c r="G38" s="49"/>
      <c r="H38" s="49"/>
      <c r="I38" s="49">
        <v>385.28832</v>
      </c>
      <c r="J38" s="49"/>
      <c r="K38" s="49"/>
      <c r="L38" s="49"/>
      <c r="M38" s="49"/>
      <c r="N38" s="49"/>
      <c r="O38" s="49"/>
      <c r="P38" s="2"/>
    </row>
    <row r="39" ht="24" spans="1:16">
      <c r="A39" s="44" t="s">
        <v>131</v>
      </c>
      <c r="B39" s="46" t="s">
        <v>132</v>
      </c>
      <c r="C39" s="49">
        <v>4239.651207</v>
      </c>
      <c r="D39" s="49">
        <v>4239.651207</v>
      </c>
      <c r="E39" s="49">
        <v>2660.938445</v>
      </c>
      <c r="F39" s="49"/>
      <c r="G39" s="49"/>
      <c r="H39" s="49"/>
      <c r="I39" s="49">
        <v>1578.712762</v>
      </c>
      <c r="J39" s="49"/>
      <c r="K39" s="49"/>
      <c r="L39" s="49"/>
      <c r="M39" s="49"/>
      <c r="N39" s="49"/>
      <c r="O39" s="49"/>
      <c r="P39" s="2"/>
    </row>
    <row r="40" ht="24" spans="1:16">
      <c r="A40" s="44" t="s">
        <v>133</v>
      </c>
      <c r="B40" s="46" t="s">
        <v>134</v>
      </c>
      <c r="C40" s="49">
        <v>4272.912498</v>
      </c>
      <c r="D40" s="49">
        <v>4272.912498</v>
      </c>
      <c r="E40" s="49">
        <v>913.28412</v>
      </c>
      <c r="F40" s="49"/>
      <c r="G40" s="49"/>
      <c r="H40" s="49"/>
      <c r="I40" s="49">
        <v>3359.628378</v>
      </c>
      <c r="J40" s="49"/>
      <c r="K40" s="49"/>
      <c r="L40" s="49"/>
      <c r="M40" s="49"/>
      <c r="N40" s="49"/>
      <c r="O40" s="49"/>
      <c r="P40" s="2"/>
    </row>
    <row r="41" ht="41" customHeight="1" spans="1:16">
      <c r="A41" s="44" t="s">
        <v>135</v>
      </c>
      <c r="B41" s="46" t="s">
        <v>136</v>
      </c>
      <c r="C41" s="49">
        <v>161.405889</v>
      </c>
      <c r="D41" s="49">
        <v>161.405889</v>
      </c>
      <c r="E41" s="49">
        <v>161.405889</v>
      </c>
      <c r="F41" s="49"/>
      <c r="G41" s="49"/>
      <c r="H41" s="49"/>
      <c r="I41" s="49"/>
      <c r="J41" s="49"/>
      <c r="K41" s="49"/>
      <c r="L41" s="49"/>
      <c r="M41" s="49"/>
      <c r="N41" s="49"/>
      <c r="O41" s="49"/>
      <c r="P41" s="2"/>
    </row>
    <row r="42" ht="27" customHeight="1" spans="1:16">
      <c r="A42" s="44" t="s">
        <v>137</v>
      </c>
      <c r="B42" s="46" t="s">
        <v>138</v>
      </c>
      <c r="C42" s="49">
        <v>601.716648</v>
      </c>
      <c r="D42" s="49">
        <v>601.716648</v>
      </c>
      <c r="E42" s="49">
        <v>601.516648</v>
      </c>
      <c r="F42" s="49"/>
      <c r="G42" s="49"/>
      <c r="H42" s="49"/>
      <c r="I42" s="49">
        <v>0.2</v>
      </c>
      <c r="J42" s="49"/>
      <c r="K42" s="49"/>
      <c r="L42" s="49"/>
      <c r="M42" s="49"/>
      <c r="N42" s="49"/>
      <c r="O42" s="49"/>
      <c r="P42" s="2"/>
    </row>
    <row r="43" ht="28" customHeight="1" spans="1:16">
      <c r="A43" s="44" t="s">
        <v>139</v>
      </c>
      <c r="B43" s="46" t="s">
        <v>140</v>
      </c>
      <c r="C43" s="49">
        <v>1379.491704</v>
      </c>
      <c r="D43" s="49">
        <v>1379.491704</v>
      </c>
      <c r="E43" s="49">
        <v>1020.251704</v>
      </c>
      <c r="F43" s="49"/>
      <c r="G43" s="49"/>
      <c r="H43" s="49"/>
      <c r="I43" s="49">
        <v>359.24</v>
      </c>
      <c r="J43" s="49"/>
      <c r="K43" s="49"/>
      <c r="L43" s="49"/>
      <c r="M43" s="49"/>
      <c r="N43" s="49"/>
      <c r="O43" s="49"/>
      <c r="P43" s="2"/>
    </row>
    <row r="44" ht="15" spans="2:12">
      <c r="B44" s="50"/>
      <c r="C44" s="2"/>
      <c r="D44" s="2"/>
      <c r="E44" s="2"/>
      <c r="F44" s="2"/>
      <c r="G44" s="2"/>
      <c r="H44" s="2"/>
      <c r="I44" s="2"/>
      <c r="J44" s="2"/>
      <c r="K44" s="2"/>
      <c r="L44" s="2"/>
    </row>
  </sheetData>
  <mergeCells count="6">
    <mergeCell ref="A2:O2"/>
    <mergeCell ref="D4:I4"/>
    <mergeCell ref="J4:O4"/>
    <mergeCell ref="A4:A5"/>
    <mergeCell ref="B4:B5"/>
    <mergeCell ref="C4:C5"/>
  </mergeCells>
  <pageMargins left="0.393055555555556" right="0.393055555555556" top="0.393055555555556" bottom="0.393055555555556" header="0.393055555555556" footer="0.393055555555556"/>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55"/>
  <sheetViews>
    <sheetView showGridLines="0" topLeftCell="A16" workbookViewId="0">
      <selection activeCell="A2" sqref="A2:K2"/>
    </sheetView>
  </sheetViews>
  <sheetFormatPr defaultColWidth="9" defaultRowHeight="12.75"/>
  <cols>
    <col min="1" max="3" width="4.11428571428571" customWidth="1"/>
    <col min="4" max="4" width="10.447619047619" customWidth="1"/>
    <col min="5" max="5" width="34.0761904761905" style="1" customWidth="1"/>
    <col min="6" max="6" width="16.3333333333333" customWidth="1"/>
    <col min="7" max="7" width="15.8857142857143" customWidth="1"/>
    <col min="8" max="8" width="16.447619047619" customWidth="1"/>
    <col min="9" max="9" width="13.6666666666667" customWidth="1"/>
    <col min="10" max="10" width="9.78095238095238" customWidth="1"/>
    <col min="11" max="11" width="12.847619047619" customWidth="1"/>
    <col min="12" max="22" width="9.15238095238095" customWidth="1"/>
    <col min="23" max="23" width="8" customWidth="1"/>
  </cols>
  <sheetData>
    <row r="1" ht="15" customHeight="1" spans="1:22">
      <c r="A1" s="14"/>
      <c r="B1" s="14"/>
      <c r="C1" s="14"/>
      <c r="D1" s="14"/>
      <c r="E1" s="15"/>
      <c r="F1" s="14"/>
      <c r="G1" s="14"/>
      <c r="H1" s="14"/>
      <c r="I1" s="14"/>
      <c r="J1" s="14"/>
      <c r="K1" s="22" t="s">
        <v>141</v>
      </c>
      <c r="L1" s="2"/>
      <c r="M1" s="2"/>
      <c r="N1" s="2"/>
      <c r="O1" s="2"/>
      <c r="P1" s="2"/>
      <c r="Q1" s="2"/>
      <c r="R1" s="2"/>
      <c r="S1" s="2"/>
      <c r="T1" s="2"/>
      <c r="U1" s="2"/>
      <c r="V1" s="2"/>
    </row>
    <row r="2" ht="39.75" customHeight="1" spans="1:22">
      <c r="A2" s="4" t="s">
        <v>142</v>
      </c>
      <c r="B2" s="4"/>
      <c r="C2" s="4"/>
      <c r="D2" s="4"/>
      <c r="E2" s="5"/>
      <c r="F2" s="4"/>
      <c r="G2" s="4"/>
      <c r="H2" s="4"/>
      <c r="I2" s="4"/>
      <c r="J2" s="4"/>
      <c r="K2" s="4"/>
      <c r="L2" s="2"/>
      <c r="M2" s="2"/>
      <c r="N2" s="2"/>
      <c r="O2" s="2"/>
      <c r="P2" s="2"/>
      <c r="Q2" s="2"/>
      <c r="R2" s="2"/>
      <c r="S2" s="2"/>
      <c r="T2" s="2"/>
      <c r="U2" s="2"/>
      <c r="V2" s="2"/>
    </row>
    <row r="3" ht="15" customHeight="1" spans="1:22">
      <c r="A3" s="2"/>
      <c r="B3" s="29"/>
      <c r="C3" s="29"/>
      <c r="D3" s="29"/>
      <c r="E3" s="31"/>
      <c r="F3" s="29"/>
      <c r="G3" s="29"/>
      <c r="H3" s="29"/>
      <c r="I3" s="29"/>
      <c r="J3" s="29"/>
      <c r="K3" s="22" t="s">
        <v>2</v>
      </c>
      <c r="L3" s="2"/>
      <c r="M3" s="2"/>
      <c r="N3" s="2"/>
      <c r="O3" s="2"/>
      <c r="P3" s="2"/>
      <c r="Q3" s="2"/>
      <c r="R3" s="2"/>
      <c r="S3" s="2"/>
      <c r="T3" s="2"/>
      <c r="U3" s="2"/>
      <c r="V3" s="2"/>
    </row>
    <row r="4" ht="22.5" customHeight="1" spans="1:22">
      <c r="A4" s="8" t="s">
        <v>143</v>
      </c>
      <c r="B4" s="8"/>
      <c r="C4" s="8"/>
      <c r="D4" s="8" t="s">
        <v>56</v>
      </c>
      <c r="E4" s="8" t="s">
        <v>144</v>
      </c>
      <c r="F4" s="8" t="s">
        <v>145</v>
      </c>
      <c r="G4" s="8"/>
      <c r="H4" s="8"/>
      <c r="I4" s="8"/>
      <c r="J4" s="8"/>
      <c r="K4" s="8"/>
      <c r="L4" s="2"/>
      <c r="M4" s="2"/>
      <c r="N4" s="2"/>
      <c r="O4" s="2"/>
      <c r="P4" s="2"/>
      <c r="Q4" s="2"/>
      <c r="R4" s="2"/>
      <c r="S4" s="2"/>
      <c r="T4" s="2"/>
      <c r="U4" s="2"/>
      <c r="V4" s="2"/>
    </row>
    <row r="5" ht="15" customHeight="1" spans="1:22">
      <c r="A5" s="8"/>
      <c r="B5" s="8"/>
      <c r="C5" s="8"/>
      <c r="D5" s="8"/>
      <c r="E5" s="8"/>
      <c r="F5" s="8" t="s">
        <v>58</v>
      </c>
      <c r="G5" s="7" t="s">
        <v>146</v>
      </c>
      <c r="H5" s="7" t="s">
        <v>147</v>
      </c>
      <c r="I5" s="7"/>
      <c r="J5" s="7"/>
      <c r="K5" s="7"/>
      <c r="L5" s="2"/>
      <c r="M5" s="2"/>
      <c r="N5" s="2"/>
      <c r="O5" s="2"/>
      <c r="P5" s="2"/>
      <c r="Q5" s="2"/>
      <c r="R5" s="2"/>
      <c r="S5" s="2"/>
      <c r="T5" s="2"/>
      <c r="U5" s="2"/>
      <c r="V5" s="2"/>
    </row>
    <row r="6" ht="15" customHeight="1" spans="1:22">
      <c r="A6" s="8"/>
      <c r="B6" s="8"/>
      <c r="C6" s="8"/>
      <c r="D6" s="8"/>
      <c r="E6" s="8"/>
      <c r="F6" s="8"/>
      <c r="G6" s="7"/>
      <c r="H6" s="8" t="s">
        <v>61</v>
      </c>
      <c r="I6" s="7" t="s">
        <v>148</v>
      </c>
      <c r="J6" s="7"/>
      <c r="K6" s="7"/>
      <c r="L6" s="2"/>
      <c r="M6" s="2"/>
      <c r="N6" s="2"/>
      <c r="O6" s="2"/>
      <c r="P6" s="2"/>
      <c r="Q6" s="2"/>
      <c r="R6" s="2"/>
      <c r="S6" s="2"/>
      <c r="T6" s="2"/>
      <c r="U6" s="2"/>
      <c r="V6" s="2"/>
    </row>
    <row r="7" ht="31" customHeight="1" spans="1:22">
      <c r="A7" s="8"/>
      <c r="B7" s="8"/>
      <c r="C7" s="8"/>
      <c r="D7" s="8"/>
      <c r="E7" s="8"/>
      <c r="F7" s="8"/>
      <c r="G7" s="7"/>
      <c r="H7" s="8"/>
      <c r="I7" s="8" t="s">
        <v>149</v>
      </c>
      <c r="J7" s="8" t="s">
        <v>150</v>
      </c>
      <c r="K7" s="8" t="s">
        <v>151</v>
      </c>
      <c r="L7" s="2"/>
      <c r="M7" s="2"/>
      <c r="N7" s="2"/>
      <c r="O7" s="2"/>
      <c r="P7" s="2"/>
      <c r="Q7" s="2"/>
      <c r="R7" s="2"/>
      <c r="S7" s="2"/>
      <c r="T7" s="2"/>
      <c r="U7" s="2"/>
      <c r="V7" s="2"/>
    </row>
    <row r="8" ht="15" customHeight="1" spans="1:22">
      <c r="A8" s="8" t="s">
        <v>67</v>
      </c>
      <c r="B8" s="8" t="s">
        <v>67</v>
      </c>
      <c r="C8" s="8" t="s">
        <v>67</v>
      </c>
      <c r="D8" s="8" t="s">
        <v>67</v>
      </c>
      <c r="E8" s="8" t="s">
        <v>67</v>
      </c>
      <c r="F8" s="8">
        <v>1</v>
      </c>
      <c r="G8" s="8">
        <v>2</v>
      </c>
      <c r="H8" s="8">
        <v>3</v>
      </c>
      <c r="I8" s="8">
        <v>4</v>
      </c>
      <c r="J8" s="8">
        <v>5</v>
      </c>
      <c r="K8" s="8">
        <v>6</v>
      </c>
      <c r="L8" s="2"/>
      <c r="M8" s="2"/>
      <c r="N8" s="2"/>
      <c r="O8" s="2"/>
      <c r="P8" s="2"/>
      <c r="Q8" s="2"/>
      <c r="R8" s="2"/>
      <c r="S8" s="2"/>
      <c r="T8" s="2"/>
      <c r="U8" s="2"/>
      <c r="V8" s="2"/>
    </row>
    <row r="9" ht="28.5" customHeight="1" spans="1:21">
      <c r="A9" s="44" t="s">
        <v>68</v>
      </c>
      <c r="B9" s="44" t="s">
        <v>68</v>
      </c>
      <c r="C9" s="44" t="s">
        <v>68</v>
      </c>
      <c r="D9" s="45" t="s">
        <v>68</v>
      </c>
      <c r="E9" s="46" t="s">
        <v>58</v>
      </c>
      <c r="F9" s="40">
        <v>157701.23233</v>
      </c>
      <c r="G9" s="40">
        <v>91478.694536</v>
      </c>
      <c r="H9" s="40">
        <v>66222.537794</v>
      </c>
      <c r="I9" s="33">
        <v>19518.45529</v>
      </c>
      <c r="J9" s="33"/>
      <c r="K9" s="33"/>
      <c r="L9" s="2"/>
      <c r="M9" s="47"/>
      <c r="N9" s="2"/>
      <c r="O9" s="2"/>
      <c r="P9" s="2"/>
      <c r="Q9" s="2"/>
      <c r="R9" s="2"/>
      <c r="S9" s="2"/>
      <c r="T9" s="2"/>
      <c r="U9" s="2"/>
    </row>
    <row r="10" ht="28.5" customHeight="1" spans="1:12">
      <c r="A10" s="44"/>
      <c r="B10" s="44"/>
      <c r="C10" s="44"/>
      <c r="D10" s="45" t="s">
        <v>69</v>
      </c>
      <c r="E10" s="46" t="s">
        <v>70</v>
      </c>
      <c r="F10" s="40">
        <v>157701.23233</v>
      </c>
      <c r="G10" s="40">
        <v>91478.694536</v>
      </c>
      <c r="H10" s="40">
        <v>66222.537794</v>
      </c>
      <c r="I10" s="33">
        <v>19518.45529</v>
      </c>
      <c r="J10" s="33"/>
      <c r="K10" s="33"/>
      <c r="L10" s="2"/>
    </row>
    <row r="11" ht="28.5" customHeight="1" spans="1:12">
      <c r="A11" s="44"/>
      <c r="B11" s="44"/>
      <c r="C11" s="44"/>
      <c r="D11" s="45" t="s">
        <v>71</v>
      </c>
      <c r="E11" s="46" t="s">
        <v>72</v>
      </c>
      <c r="F11" s="40">
        <v>3032.485071</v>
      </c>
      <c r="G11" s="40">
        <v>2057.175071</v>
      </c>
      <c r="H11" s="40">
        <v>975.31</v>
      </c>
      <c r="I11" s="33"/>
      <c r="J11" s="33"/>
      <c r="K11" s="33"/>
      <c r="L11" s="2"/>
    </row>
    <row r="12" ht="28.5" customHeight="1" spans="1:12">
      <c r="A12" s="44" t="s">
        <v>152</v>
      </c>
      <c r="B12" s="44" t="s">
        <v>153</v>
      </c>
      <c r="C12" s="44" t="s">
        <v>154</v>
      </c>
      <c r="D12" s="45"/>
      <c r="E12" s="46" t="s">
        <v>155</v>
      </c>
      <c r="F12" s="40">
        <v>237.302973</v>
      </c>
      <c r="G12" s="40">
        <v>237.302973</v>
      </c>
      <c r="H12" s="40"/>
      <c r="I12" s="33"/>
      <c r="J12" s="33"/>
      <c r="K12" s="33"/>
      <c r="L12" s="2"/>
    </row>
    <row r="13" ht="28.5" customHeight="1" spans="1:12">
      <c r="A13" s="44" t="s">
        <v>152</v>
      </c>
      <c r="B13" s="44" t="s">
        <v>153</v>
      </c>
      <c r="C13" s="44" t="s">
        <v>153</v>
      </c>
      <c r="D13" s="45"/>
      <c r="E13" s="46" t="s">
        <v>156</v>
      </c>
      <c r="F13" s="40">
        <v>163.068768</v>
      </c>
      <c r="G13" s="40">
        <v>163.068768</v>
      </c>
      <c r="H13" s="40"/>
      <c r="I13" s="33"/>
      <c r="J13" s="33"/>
      <c r="K13" s="33"/>
      <c r="L13" s="2"/>
    </row>
    <row r="14" ht="28.5" customHeight="1" spans="1:12">
      <c r="A14" s="44" t="s">
        <v>152</v>
      </c>
      <c r="B14" s="44" t="s">
        <v>153</v>
      </c>
      <c r="C14" s="44" t="s">
        <v>157</v>
      </c>
      <c r="D14" s="45"/>
      <c r="E14" s="46" t="s">
        <v>158</v>
      </c>
      <c r="F14" s="40">
        <v>81.534384</v>
      </c>
      <c r="G14" s="40">
        <v>81.534384</v>
      </c>
      <c r="H14" s="40"/>
      <c r="I14" s="33"/>
      <c r="J14" s="33"/>
      <c r="K14" s="33"/>
      <c r="L14" s="2"/>
    </row>
    <row r="15" ht="28.5" customHeight="1" spans="1:12">
      <c r="A15" s="44" t="s">
        <v>159</v>
      </c>
      <c r="B15" s="44" t="s">
        <v>160</v>
      </c>
      <c r="C15" s="44" t="s">
        <v>161</v>
      </c>
      <c r="D15" s="45"/>
      <c r="E15" s="46" t="s">
        <v>162</v>
      </c>
      <c r="F15" s="40">
        <v>81.566608</v>
      </c>
      <c r="G15" s="40">
        <v>81.566608</v>
      </c>
      <c r="H15" s="40"/>
      <c r="I15" s="33"/>
      <c r="J15" s="33"/>
      <c r="K15" s="33"/>
      <c r="L15" s="2"/>
    </row>
    <row r="16" ht="28.5" customHeight="1" spans="1:12">
      <c r="A16" s="44" t="s">
        <v>163</v>
      </c>
      <c r="B16" s="44" t="s">
        <v>154</v>
      </c>
      <c r="C16" s="44" t="s">
        <v>154</v>
      </c>
      <c r="D16" s="45"/>
      <c r="E16" s="46" t="s">
        <v>164</v>
      </c>
      <c r="F16" s="40">
        <v>1361.432162</v>
      </c>
      <c r="G16" s="40">
        <v>1361.432162</v>
      </c>
      <c r="H16" s="40"/>
      <c r="I16" s="33"/>
      <c r="J16" s="33"/>
      <c r="K16" s="33"/>
      <c r="L16" s="2"/>
    </row>
    <row r="17" ht="28.5" customHeight="1" spans="1:12">
      <c r="A17" s="44" t="s">
        <v>163</v>
      </c>
      <c r="B17" s="44" t="s">
        <v>154</v>
      </c>
      <c r="C17" s="44" t="s">
        <v>161</v>
      </c>
      <c r="D17" s="45"/>
      <c r="E17" s="46" t="s">
        <v>165</v>
      </c>
      <c r="F17" s="40">
        <v>926.31</v>
      </c>
      <c r="G17" s="40"/>
      <c r="H17" s="40">
        <v>926.31</v>
      </c>
      <c r="I17" s="33"/>
      <c r="J17" s="33"/>
      <c r="K17" s="33"/>
      <c r="L17" s="2"/>
    </row>
    <row r="18" ht="28.5" customHeight="1" spans="1:12">
      <c r="A18" s="44" t="s">
        <v>163</v>
      </c>
      <c r="B18" s="44" t="s">
        <v>154</v>
      </c>
      <c r="C18" s="44" t="s">
        <v>166</v>
      </c>
      <c r="D18" s="45"/>
      <c r="E18" s="46" t="s">
        <v>167</v>
      </c>
      <c r="F18" s="40">
        <v>49</v>
      </c>
      <c r="G18" s="40"/>
      <c r="H18" s="40">
        <v>49</v>
      </c>
      <c r="I18" s="33"/>
      <c r="J18" s="33"/>
      <c r="K18" s="33"/>
      <c r="L18" s="2"/>
    </row>
    <row r="19" ht="28.5" customHeight="1" spans="1:12">
      <c r="A19" s="44" t="s">
        <v>168</v>
      </c>
      <c r="B19" s="44" t="s">
        <v>161</v>
      </c>
      <c r="C19" s="44" t="s">
        <v>154</v>
      </c>
      <c r="D19" s="45"/>
      <c r="E19" s="46" t="s">
        <v>169</v>
      </c>
      <c r="F19" s="40">
        <v>132.270176</v>
      </c>
      <c r="G19" s="40">
        <v>132.270176</v>
      </c>
      <c r="H19" s="40"/>
      <c r="I19" s="33"/>
      <c r="J19" s="33"/>
      <c r="K19" s="33"/>
      <c r="L19" s="2"/>
    </row>
    <row r="20" ht="28.5" customHeight="1" spans="1:12">
      <c r="A20" s="44"/>
      <c r="B20" s="44"/>
      <c r="C20" s="44"/>
      <c r="D20" s="45" t="s">
        <v>73</v>
      </c>
      <c r="E20" s="46" t="s">
        <v>74</v>
      </c>
      <c r="F20" s="40">
        <v>159.205054</v>
      </c>
      <c r="G20" s="40">
        <v>159.205054</v>
      </c>
      <c r="H20" s="40"/>
      <c r="I20" s="33"/>
      <c r="J20" s="33"/>
      <c r="K20" s="33"/>
      <c r="L20" s="2"/>
    </row>
    <row r="21" ht="28.5" customHeight="1" spans="1:12">
      <c r="A21" s="44" t="s">
        <v>152</v>
      </c>
      <c r="B21" s="44" t="s">
        <v>153</v>
      </c>
      <c r="C21" s="44" t="s">
        <v>161</v>
      </c>
      <c r="D21" s="45"/>
      <c r="E21" s="46" t="s">
        <v>170</v>
      </c>
      <c r="F21" s="40">
        <v>14.13428</v>
      </c>
      <c r="G21" s="40">
        <v>14.13428</v>
      </c>
      <c r="H21" s="40"/>
      <c r="I21" s="33"/>
      <c r="J21" s="33"/>
      <c r="K21" s="33"/>
      <c r="L21" s="2"/>
    </row>
    <row r="22" ht="28.5" customHeight="1" spans="1:12">
      <c r="A22" s="44" t="s">
        <v>152</v>
      </c>
      <c r="B22" s="44" t="s">
        <v>153</v>
      </c>
      <c r="C22" s="44" t="s">
        <v>153</v>
      </c>
      <c r="D22" s="45"/>
      <c r="E22" s="46" t="s">
        <v>156</v>
      </c>
      <c r="F22" s="40">
        <v>12.660832</v>
      </c>
      <c r="G22" s="40">
        <v>12.660832</v>
      </c>
      <c r="H22" s="40"/>
      <c r="I22" s="33"/>
      <c r="J22" s="33"/>
      <c r="K22" s="33"/>
      <c r="L22" s="2"/>
    </row>
    <row r="23" ht="28.5" customHeight="1" spans="1:12">
      <c r="A23" s="44" t="s">
        <v>152</v>
      </c>
      <c r="B23" s="44" t="s">
        <v>153</v>
      </c>
      <c r="C23" s="44" t="s">
        <v>157</v>
      </c>
      <c r="D23" s="45"/>
      <c r="E23" s="46" t="s">
        <v>158</v>
      </c>
      <c r="F23" s="40">
        <v>6.330416</v>
      </c>
      <c r="G23" s="40">
        <v>6.330416</v>
      </c>
      <c r="H23" s="40"/>
      <c r="I23" s="33"/>
      <c r="J23" s="33"/>
      <c r="K23" s="33"/>
      <c r="L23" s="2"/>
    </row>
    <row r="24" ht="28.5" customHeight="1" spans="1:12">
      <c r="A24" s="44" t="s">
        <v>159</v>
      </c>
      <c r="B24" s="44" t="s">
        <v>160</v>
      </c>
      <c r="C24" s="44" t="s">
        <v>161</v>
      </c>
      <c r="D24" s="45"/>
      <c r="E24" s="46" t="s">
        <v>162</v>
      </c>
      <c r="F24" s="40">
        <v>6.556707</v>
      </c>
      <c r="G24" s="40">
        <v>6.556707</v>
      </c>
      <c r="H24" s="40"/>
      <c r="I24" s="33"/>
      <c r="J24" s="33"/>
      <c r="K24" s="33"/>
      <c r="L24" s="2"/>
    </row>
    <row r="25" ht="28.5" customHeight="1" spans="1:12">
      <c r="A25" s="44" t="s">
        <v>163</v>
      </c>
      <c r="B25" s="44" t="s">
        <v>154</v>
      </c>
      <c r="C25" s="44" t="s">
        <v>171</v>
      </c>
      <c r="D25" s="45"/>
      <c r="E25" s="46" t="s">
        <v>172</v>
      </c>
      <c r="F25" s="40">
        <v>108.89032</v>
      </c>
      <c r="G25" s="40">
        <v>108.89032</v>
      </c>
      <c r="H25" s="40"/>
      <c r="I25" s="33"/>
      <c r="J25" s="33"/>
      <c r="K25" s="33"/>
      <c r="L25" s="2"/>
    </row>
    <row r="26" ht="28.5" customHeight="1" spans="1:12">
      <c r="A26" s="44" t="s">
        <v>168</v>
      </c>
      <c r="B26" s="44" t="s">
        <v>161</v>
      </c>
      <c r="C26" s="44" t="s">
        <v>154</v>
      </c>
      <c r="D26" s="45"/>
      <c r="E26" s="46" t="s">
        <v>169</v>
      </c>
      <c r="F26" s="40">
        <v>10.632499</v>
      </c>
      <c r="G26" s="40">
        <v>10.632499</v>
      </c>
      <c r="H26" s="40"/>
      <c r="I26" s="33"/>
      <c r="J26" s="33"/>
      <c r="K26" s="33"/>
      <c r="L26" s="2"/>
    </row>
    <row r="27" ht="28.5" customHeight="1" spans="1:12">
      <c r="A27" s="44"/>
      <c r="B27" s="44"/>
      <c r="C27" s="44"/>
      <c r="D27" s="45" t="s">
        <v>75</v>
      </c>
      <c r="E27" s="46" t="s">
        <v>76</v>
      </c>
      <c r="F27" s="40">
        <v>4184.218981</v>
      </c>
      <c r="G27" s="40">
        <v>3393.88691</v>
      </c>
      <c r="H27" s="40">
        <v>790.332071</v>
      </c>
      <c r="I27" s="33">
        <v>401.86</v>
      </c>
      <c r="J27" s="33"/>
      <c r="K27" s="33"/>
      <c r="L27" s="2"/>
    </row>
    <row r="28" ht="28.5" customHeight="1" spans="1:12">
      <c r="A28" s="44" t="s">
        <v>152</v>
      </c>
      <c r="B28" s="44" t="s">
        <v>153</v>
      </c>
      <c r="C28" s="44" t="s">
        <v>161</v>
      </c>
      <c r="D28" s="45"/>
      <c r="E28" s="46" t="s">
        <v>170</v>
      </c>
      <c r="F28" s="40">
        <v>262.87136</v>
      </c>
      <c r="G28" s="40">
        <v>262.87136</v>
      </c>
      <c r="H28" s="40"/>
      <c r="I28" s="33"/>
      <c r="J28" s="33"/>
      <c r="K28" s="33"/>
      <c r="L28" s="2"/>
    </row>
    <row r="29" ht="28.5" customHeight="1" spans="1:12">
      <c r="A29" s="44" t="s">
        <v>152</v>
      </c>
      <c r="B29" s="44" t="s">
        <v>153</v>
      </c>
      <c r="C29" s="44" t="s">
        <v>153</v>
      </c>
      <c r="D29" s="45"/>
      <c r="E29" s="46" t="s">
        <v>156</v>
      </c>
      <c r="F29" s="40">
        <v>234.99209</v>
      </c>
      <c r="G29" s="40">
        <v>234.99209</v>
      </c>
      <c r="H29" s="40"/>
      <c r="I29" s="33"/>
      <c r="J29" s="33"/>
      <c r="K29" s="33"/>
      <c r="L29" s="2"/>
    </row>
    <row r="30" ht="28.5" customHeight="1" spans="1:12">
      <c r="A30" s="44" t="s">
        <v>152</v>
      </c>
      <c r="B30" s="44" t="s">
        <v>153</v>
      </c>
      <c r="C30" s="44" t="s">
        <v>157</v>
      </c>
      <c r="D30" s="45"/>
      <c r="E30" s="46" t="s">
        <v>158</v>
      </c>
      <c r="F30" s="40">
        <v>117.496045</v>
      </c>
      <c r="G30" s="40">
        <v>117.496045</v>
      </c>
      <c r="H30" s="40"/>
      <c r="I30" s="33"/>
      <c r="J30" s="33"/>
      <c r="K30" s="33"/>
      <c r="L30" s="2"/>
    </row>
    <row r="31" ht="28.5" customHeight="1" spans="1:12">
      <c r="A31" s="44" t="s">
        <v>159</v>
      </c>
      <c r="B31" s="44" t="s">
        <v>160</v>
      </c>
      <c r="C31" s="44" t="s">
        <v>161</v>
      </c>
      <c r="D31" s="45"/>
      <c r="E31" s="46" t="s">
        <v>162</v>
      </c>
      <c r="F31" s="40">
        <v>134.183841</v>
      </c>
      <c r="G31" s="40">
        <v>134.183841</v>
      </c>
      <c r="H31" s="40"/>
      <c r="I31" s="33"/>
      <c r="J31" s="33"/>
      <c r="K31" s="33"/>
      <c r="L31" s="2"/>
    </row>
    <row r="32" ht="28.5" customHeight="1" spans="1:12">
      <c r="A32" s="44" t="s">
        <v>163</v>
      </c>
      <c r="B32" s="44" t="s">
        <v>154</v>
      </c>
      <c r="C32" s="44" t="s">
        <v>166</v>
      </c>
      <c r="D32" s="45"/>
      <c r="E32" s="46" t="s">
        <v>167</v>
      </c>
      <c r="F32" s="40">
        <v>3258.431578</v>
      </c>
      <c r="G32" s="40">
        <v>2468.099507</v>
      </c>
      <c r="H32" s="40">
        <v>790.332071</v>
      </c>
      <c r="I32" s="33">
        <v>401.86</v>
      </c>
      <c r="J32" s="33"/>
      <c r="K32" s="33"/>
      <c r="L32" s="2"/>
    </row>
    <row r="33" ht="28.5" customHeight="1" spans="1:12">
      <c r="A33" s="44" t="s">
        <v>168</v>
      </c>
      <c r="B33" s="44" t="s">
        <v>161</v>
      </c>
      <c r="C33" s="44" t="s">
        <v>154</v>
      </c>
      <c r="D33" s="45"/>
      <c r="E33" s="46" t="s">
        <v>169</v>
      </c>
      <c r="F33" s="40">
        <v>176.244067</v>
      </c>
      <c r="G33" s="40">
        <v>176.244067</v>
      </c>
      <c r="H33" s="40"/>
      <c r="I33" s="33"/>
      <c r="J33" s="33"/>
      <c r="K33" s="33"/>
      <c r="L33" s="2"/>
    </row>
    <row r="34" ht="28.5" customHeight="1" spans="1:12">
      <c r="A34" s="44"/>
      <c r="B34" s="44"/>
      <c r="C34" s="44"/>
      <c r="D34" s="45" t="s">
        <v>77</v>
      </c>
      <c r="E34" s="46" t="s">
        <v>78</v>
      </c>
      <c r="F34" s="40">
        <v>5195.599568</v>
      </c>
      <c r="G34" s="40">
        <v>1992.165914</v>
      </c>
      <c r="H34" s="40">
        <v>3203.433654</v>
      </c>
      <c r="I34" s="33">
        <v>1163.18</v>
      </c>
      <c r="J34" s="33"/>
      <c r="K34" s="33"/>
      <c r="L34" s="2"/>
    </row>
    <row r="35" ht="28.5" customHeight="1" spans="1:12">
      <c r="A35" s="44" t="s">
        <v>152</v>
      </c>
      <c r="B35" s="44" t="s">
        <v>153</v>
      </c>
      <c r="C35" s="44" t="s">
        <v>161</v>
      </c>
      <c r="D35" s="45"/>
      <c r="E35" s="46" t="s">
        <v>170</v>
      </c>
      <c r="F35" s="40">
        <v>126.59824</v>
      </c>
      <c r="G35" s="40">
        <v>126.59824</v>
      </c>
      <c r="H35" s="40"/>
      <c r="I35" s="33"/>
      <c r="J35" s="33"/>
      <c r="K35" s="33"/>
      <c r="L35" s="2"/>
    </row>
    <row r="36" ht="28.5" customHeight="1" spans="1:12">
      <c r="A36" s="44" t="s">
        <v>152</v>
      </c>
      <c r="B36" s="44" t="s">
        <v>153</v>
      </c>
      <c r="C36" s="44" t="s">
        <v>153</v>
      </c>
      <c r="D36" s="45"/>
      <c r="E36" s="46" t="s">
        <v>156</v>
      </c>
      <c r="F36" s="40">
        <v>116.549645</v>
      </c>
      <c r="G36" s="40">
        <v>116.549645</v>
      </c>
      <c r="H36" s="40"/>
      <c r="I36" s="33"/>
      <c r="J36" s="33"/>
      <c r="K36" s="33"/>
      <c r="L36" s="2"/>
    </row>
    <row r="37" ht="28.5" customHeight="1" spans="1:12">
      <c r="A37" s="44" t="s">
        <v>152</v>
      </c>
      <c r="B37" s="44" t="s">
        <v>153</v>
      </c>
      <c r="C37" s="44" t="s">
        <v>157</v>
      </c>
      <c r="D37" s="45"/>
      <c r="E37" s="46" t="s">
        <v>158</v>
      </c>
      <c r="F37" s="40">
        <v>58.274822</v>
      </c>
      <c r="G37" s="40">
        <v>58.274822</v>
      </c>
      <c r="H37" s="40"/>
      <c r="I37" s="33"/>
      <c r="J37" s="33"/>
      <c r="K37" s="33"/>
      <c r="L37" s="2"/>
    </row>
    <row r="38" ht="28.5" customHeight="1" spans="1:12">
      <c r="A38" s="44" t="s">
        <v>159</v>
      </c>
      <c r="B38" s="44" t="s">
        <v>160</v>
      </c>
      <c r="C38" s="44" t="s">
        <v>161</v>
      </c>
      <c r="D38" s="45"/>
      <c r="E38" s="46" t="s">
        <v>162</v>
      </c>
      <c r="F38" s="40">
        <v>61.188564</v>
      </c>
      <c r="G38" s="40">
        <v>61.188564</v>
      </c>
      <c r="H38" s="40"/>
      <c r="I38" s="33"/>
      <c r="J38" s="33"/>
      <c r="K38" s="33"/>
      <c r="L38" s="2"/>
    </row>
    <row r="39" ht="28.5" customHeight="1" spans="1:12">
      <c r="A39" s="44" t="s">
        <v>163</v>
      </c>
      <c r="B39" s="44" t="s">
        <v>154</v>
      </c>
      <c r="C39" s="44" t="s">
        <v>166</v>
      </c>
      <c r="D39" s="45"/>
      <c r="E39" s="46" t="s">
        <v>167</v>
      </c>
      <c r="F39" s="40">
        <v>4745.576063</v>
      </c>
      <c r="G39" s="40">
        <v>1542.142409</v>
      </c>
      <c r="H39" s="40">
        <v>3203.433654</v>
      </c>
      <c r="I39" s="33">
        <v>1163.18</v>
      </c>
      <c r="J39" s="33"/>
      <c r="K39" s="33"/>
      <c r="L39" s="2"/>
    </row>
    <row r="40" ht="28.5" customHeight="1" spans="1:12">
      <c r="A40" s="44" t="s">
        <v>168</v>
      </c>
      <c r="B40" s="44" t="s">
        <v>161</v>
      </c>
      <c r="C40" s="44" t="s">
        <v>154</v>
      </c>
      <c r="D40" s="45"/>
      <c r="E40" s="46" t="s">
        <v>169</v>
      </c>
      <c r="F40" s="40">
        <v>87.412234</v>
      </c>
      <c r="G40" s="40">
        <v>87.412234</v>
      </c>
      <c r="H40" s="40"/>
      <c r="I40" s="33"/>
      <c r="J40" s="33"/>
      <c r="K40" s="33"/>
      <c r="L40" s="2"/>
    </row>
    <row r="41" ht="28.5" customHeight="1" spans="1:12">
      <c r="A41" s="44"/>
      <c r="B41" s="44"/>
      <c r="C41" s="44"/>
      <c r="D41" s="45" t="s">
        <v>79</v>
      </c>
      <c r="E41" s="46" t="s">
        <v>80</v>
      </c>
      <c r="F41" s="40">
        <v>15086.207625</v>
      </c>
      <c r="G41" s="40">
        <v>6368.357625</v>
      </c>
      <c r="H41" s="40">
        <v>8717.85</v>
      </c>
      <c r="I41" s="33">
        <v>1658.88</v>
      </c>
      <c r="J41" s="33"/>
      <c r="K41" s="33"/>
      <c r="L41" s="2"/>
    </row>
    <row r="42" ht="28.5" customHeight="1" spans="1:12">
      <c r="A42" s="44" t="s">
        <v>152</v>
      </c>
      <c r="B42" s="44" t="s">
        <v>153</v>
      </c>
      <c r="C42" s="44" t="s">
        <v>161</v>
      </c>
      <c r="D42" s="45"/>
      <c r="E42" s="46" t="s">
        <v>170</v>
      </c>
      <c r="F42" s="40">
        <v>577.76292</v>
      </c>
      <c r="G42" s="40">
        <v>577.76292</v>
      </c>
      <c r="H42" s="40"/>
      <c r="I42" s="33"/>
      <c r="J42" s="33"/>
      <c r="K42" s="33"/>
      <c r="L42" s="2"/>
    </row>
    <row r="43" ht="28.5" customHeight="1" spans="1:12">
      <c r="A43" s="44" t="s">
        <v>152</v>
      </c>
      <c r="B43" s="44" t="s">
        <v>153</v>
      </c>
      <c r="C43" s="44" t="s">
        <v>153</v>
      </c>
      <c r="D43" s="45"/>
      <c r="E43" s="46" t="s">
        <v>156</v>
      </c>
      <c r="F43" s="40">
        <v>367.547712</v>
      </c>
      <c r="G43" s="40">
        <v>367.547712</v>
      </c>
      <c r="H43" s="40"/>
      <c r="I43" s="33"/>
      <c r="J43" s="33"/>
      <c r="K43" s="33"/>
      <c r="L43" s="2"/>
    </row>
    <row r="44" ht="28.5" customHeight="1" spans="1:12">
      <c r="A44" s="44" t="s">
        <v>152</v>
      </c>
      <c r="B44" s="44" t="s">
        <v>153</v>
      </c>
      <c r="C44" s="44" t="s">
        <v>157</v>
      </c>
      <c r="D44" s="45"/>
      <c r="E44" s="46" t="s">
        <v>158</v>
      </c>
      <c r="F44" s="40">
        <v>183.773856</v>
      </c>
      <c r="G44" s="40">
        <v>183.773856</v>
      </c>
      <c r="H44" s="40"/>
      <c r="I44" s="33"/>
      <c r="J44" s="33"/>
      <c r="K44" s="33"/>
      <c r="L44" s="2"/>
    </row>
    <row r="45" ht="28.5" customHeight="1" spans="1:12">
      <c r="A45" s="44" t="s">
        <v>159</v>
      </c>
      <c r="B45" s="44" t="s">
        <v>160</v>
      </c>
      <c r="C45" s="44" t="s">
        <v>161</v>
      </c>
      <c r="D45" s="45"/>
      <c r="E45" s="46" t="s">
        <v>162</v>
      </c>
      <c r="F45" s="40">
        <v>169.990817</v>
      </c>
      <c r="G45" s="40">
        <v>169.990817</v>
      </c>
      <c r="H45" s="40"/>
      <c r="I45" s="33"/>
      <c r="J45" s="33"/>
      <c r="K45" s="33"/>
      <c r="L45" s="2"/>
    </row>
    <row r="46" ht="28.5" customHeight="1" spans="1:12">
      <c r="A46" s="44" t="s">
        <v>163</v>
      </c>
      <c r="B46" s="44" t="s">
        <v>154</v>
      </c>
      <c r="C46" s="44" t="s">
        <v>166</v>
      </c>
      <c r="D46" s="45"/>
      <c r="E46" s="46" t="s">
        <v>167</v>
      </c>
      <c r="F46" s="40">
        <v>13511.471536</v>
      </c>
      <c r="G46" s="40">
        <v>4793.621536</v>
      </c>
      <c r="H46" s="40">
        <v>8717.85</v>
      </c>
      <c r="I46" s="33">
        <v>1658.88</v>
      </c>
      <c r="J46" s="33"/>
      <c r="K46" s="33"/>
      <c r="L46" s="2"/>
    </row>
    <row r="47" ht="28.5" customHeight="1" spans="1:12">
      <c r="A47" s="44" t="s">
        <v>168</v>
      </c>
      <c r="B47" s="44" t="s">
        <v>161</v>
      </c>
      <c r="C47" s="44" t="s">
        <v>154</v>
      </c>
      <c r="D47" s="45"/>
      <c r="E47" s="46" t="s">
        <v>169</v>
      </c>
      <c r="F47" s="40">
        <v>275.660784</v>
      </c>
      <c r="G47" s="40">
        <v>275.660784</v>
      </c>
      <c r="H47" s="40"/>
      <c r="I47" s="33"/>
      <c r="J47" s="33"/>
      <c r="K47" s="33"/>
      <c r="L47" s="2"/>
    </row>
    <row r="48" ht="28.5" customHeight="1" spans="1:12">
      <c r="A48" s="44"/>
      <c r="B48" s="44"/>
      <c r="C48" s="44"/>
      <c r="D48" s="45" t="s">
        <v>81</v>
      </c>
      <c r="E48" s="46" t="s">
        <v>82</v>
      </c>
      <c r="F48" s="40">
        <v>7756.719772</v>
      </c>
      <c r="G48" s="40">
        <v>3576.294316</v>
      </c>
      <c r="H48" s="40">
        <v>4180.425456</v>
      </c>
      <c r="I48" s="33">
        <v>1700</v>
      </c>
      <c r="J48" s="33"/>
      <c r="K48" s="33"/>
      <c r="L48" s="2"/>
    </row>
    <row r="49" ht="28.5" customHeight="1" spans="1:12">
      <c r="A49" s="44" t="s">
        <v>152</v>
      </c>
      <c r="B49" s="44" t="s">
        <v>153</v>
      </c>
      <c r="C49" s="44" t="s">
        <v>161</v>
      </c>
      <c r="D49" s="45"/>
      <c r="E49" s="46" t="s">
        <v>170</v>
      </c>
      <c r="F49" s="40">
        <v>337.31992</v>
      </c>
      <c r="G49" s="40">
        <v>337.31992</v>
      </c>
      <c r="H49" s="40"/>
      <c r="I49" s="33"/>
      <c r="J49" s="33"/>
      <c r="K49" s="33"/>
      <c r="L49" s="2"/>
    </row>
    <row r="50" ht="28.5" customHeight="1" spans="1:12">
      <c r="A50" s="44" t="s">
        <v>152</v>
      </c>
      <c r="B50" s="44" t="s">
        <v>153</v>
      </c>
      <c r="C50" s="44" t="s">
        <v>153</v>
      </c>
      <c r="D50" s="45"/>
      <c r="E50" s="46" t="s">
        <v>156</v>
      </c>
      <c r="F50" s="40">
        <v>218.758464</v>
      </c>
      <c r="G50" s="40">
        <v>218.758464</v>
      </c>
      <c r="H50" s="40"/>
      <c r="I50" s="33"/>
      <c r="J50" s="33"/>
      <c r="K50" s="33"/>
      <c r="L50" s="2"/>
    </row>
    <row r="51" ht="28.5" customHeight="1" spans="1:12">
      <c r="A51" s="44" t="s">
        <v>152</v>
      </c>
      <c r="B51" s="44" t="s">
        <v>153</v>
      </c>
      <c r="C51" s="44" t="s">
        <v>157</v>
      </c>
      <c r="D51" s="45"/>
      <c r="E51" s="46" t="s">
        <v>158</v>
      </c>
      <c r="F51" s="40">
        <v>109.379232</v>
      </c>
      <c r="G51" s="40">
        <v>109.379232</v>
      </c>
      <c r="H51" s="40"/>
      <c r="I51" s="33"/>
      <c r="J51" s="33"/>
      <c r="K51" s="33"/>
      <c r="L51" s="2"/>
    </row>
    <row r="52" ht="28.5" customHeight="1" spans="1:12">
      <c r="A52" s="44" t="s">
        <v>159</v>
      </c>
      <c r="B52" s="44" t="s">
        <v>160</v>
      </c>
      <c r="C52" s="44" t="s">
        <v>161</v>
      </c>
      <c r="D52" s="45"/>
      <c r="E52" s="46" t="s">
        <v>162</v>
      </c>
      <c r="F52" s="40">
        <v>88.136145</v>
      </c>
      <c r="G52" s="40">
        <v>88.136145</v>
      </c>
      <c r="H52" s="40"/>
      <c r="I52" s="33"/>
      <c r="J52" s="33"/>
      <c r="K52" s="33"/>
      <c r="L52" s="2"/>
    </row>
    <row r="53" ht="28.5" customHeight="1" spans="1:12">
      <c r="A53" s="44" t="s">
        <v>163</v>
      </c>
      <c r="B53" s="44" t="s">
        <v>154</v>
      </c>
      <c r="C53" s="44" t="s">
        <v>166</v>
      </c>
      <c r="D53" s="45"/>
      <c r="E53" s="46" t="s">
        <v>167</v>
      </c>
      <c r="F53" s="40">
        <v>6839.057163</v>
      </c>
      <c r="G53" s="40">
        <v>2658.631707</v>
      </c>
      <c r="H53" s="40">
        <v>4180.425456</v>
      </c>
      <c r="I53" s="33">
        <v>1700</v>
      </c>
      <c r="J53" s="33"/>
      <c r="K53" s="33"/>
      <c r="L53" s="2"/>
    </row>
    <row r="54" ht="28.5" customHeight="1" spans="1:12">
      <c r="A54" s="44" t="s">
        <v>168</v>
      </c>
      <c r="B54" s="44" t="s">
        <v>161</v>
      </c>
      <c r="C54" s="44" t="s">
        <v>154</v>
      </c>
      <c r="D54" s="45"/>
      <c r="E54" s="46" t="s">
        <v>169</v>
      </c>
      <c r="F54" s="40">
        <v>164.068848</v>
      </c>
      <c r="G54" s="40">
        <v>164.068848</v>
      </c>
      <c r="H54" s="40"/>
      <c r="I54" s="33"/>
      <c r="J54" s="33"/>
      <c r="K54" s="33"/>
      <c r="L54" s="2"/>
    </row>
    <row r="55" ht="28.5" customHeight="1" spans="1:12">
      <c r="A55" s="44"/>
      <c r="B55" s="44"/>
      <c r="C55" s="44"/>
      <c r="D55" s="45" t="s">
        <v>83</v>
      </c>
      <c r="E55" s="46" t="s">
        <v>84</v>
      </c>
      <c r="F55" s="40">
        <v>5580.559616</v>
      </c>
      <c r="G55" s="40">
        <v>4880.147915</v>
      </c>
      <c r="H55" s="40">
        <v>700.411701</v>
      </c>
      <c r="I55" s="33">
        <v>265.5</v>
      </c>
      <c r="J55" s="33"/>
      <c r="K55" s="33"/>
      <c r="L55" s="2"/>
    </row>
    <row r="56" ht="28.5" customHeight="1" spans="1:12">
      <c r="A56" s="44" t="s">
        <v>152</v>
      </c>
      <c r="B56" s="44" t="s">
        <v>153</v>
      </c>
      <c r="C56" s="44" t="s">
        <v>161</v>
      </c>
      <c r="D56" s="45"/>
      <c r="E56" s="46" t="s">
        <v>170</v>
      </c>
      <c r="F56" s="40">
        <v>296.23268</v>
      </c>
      <c r="G56" s="40">
        <v>296.23268</v>
      </c>
      <c r="H56" s="40"/>
      <c r="I56" s="33"/>
      <c r="J56" s="33"/>
      <c r="K56" s="33"/>
      <c r="L56" s="2"/>
    </row>
    <row r="57" ht="28.5" customHeight="1" spans="1:12">
      <c r="A57" s="44" t="s">
        <v>152</v>
      </c>
      <c r="B57" s="44" t="s">
        <v>153</v>
      </c>
      <c r="C57" s="44" t="s">
        <v>153</v>
      </c>
      <c r="D57" s="45"/>
      <c r="E57" s="46" t="s">
        <v>156</v>
      </c>
      <c r="F57" s="40">
        <v>132.546086</v>
      </c>
      <c r="G57" s="40">
        <v>132.546086</v>
      </c>
      <c r="H57" s="40"/>
      <c r="I57" s="33"/>
      <c r="J57" s="33"/>
      <c r="K57" s="33"/>
      <c r="L57" s="2"/>
    </row>
    <row r="58" ht="28.5" customHeight="1" spans="1:12">
      <c r="A58" s="44" t="s">
        <v>152</v>
      </c>
      <c r="B58" s="44" t="s">
        <v>153</v>
      </c>
      <c r="C58" s="44" t="s">
        <v>157</v>
      </c>
      <c r="D58" s="45"/>
      <c r="E58" s="46" t="s">
        <v>158</v>
      </c>
      <c r="F58" s="40">
        <v>66.273043</v>
      </c>
      <c r="G58" s="40">
        <v>66.273043</v>
      </c>
      <c r="H58" s="40"/>
      <c r="I58" s="33"/>
      <c r="J58" s="33"/>
      <c r="K58" s="33"/>
      <c r="L58" s="2"/>
    </row>
    <row r="59" ht="28.5" customHeight="1" spans="1:12">
      <c r="A59" s="44" t="s">
        <v>159</v>
      </c>
      <c r="B59" s="44" t="s">
        <v>160</v>
      </c>
      <c r="C59" s="44" t="s">
        <v>161</v>
      </c>
      <c r="D59" s="45"/>
      <c r="E59" s="46" t="s">
        <v>162</v>
      </c>
      <c r="F59" s="40">
        <v>64.616217</v>
      </c>
      <c r="G59" s="40">
        <v>64.616217</v>
      </c>
      <c r="H59" s="40"/>
      <c r="I59" s="33"/>
      <c r="J59" s="33"/>
      <c r="K59" s="33"/>
      <c r="L59" s="2"/>
    </row>
    <row r="60" ht="28.5" customHeight="1" spans="1:12">
      <c r="A60" s="44" t="s">
        <v>163</v>
      </c>
      <c r="B60" s="44" t="s">
        <v>154</v>
      </c>
      <c r="C60" s="44" t="s">
        <v>166</v>
      </c>
      <c r="D60" s="45"/>
      <c r="E60" s="46" t="s">
        <v>167</v>
      </c>
      <c r="F60" s="40">
        <v>4921.482025</v>
      </c>
      <c r="G60" s="40">
        <v>4221.070324</v>
      </c>
      <c r="H60" s="40">
        <v>700.411701</v>
      </c>
      <c r="I60" s="33">
        <v>265.5</v>
      </c>
      <c r="J60" s="33"/>
      <c r="K60" s="33"/>
      <c r="L60" s="2"/>
    </row>
    <row r="61" ht="28.5" customHeight="1" spans="1:12">
      <c r="A61" s="44" t="s">
        <v>168</v>
      </c>
      <c r="B61" s="44" t="s">
        <v>161</v>
      </c>
      <c r="C61" s="44" t="s">
        <v>154</v>
      </c>
      <c r="D61" s="45"/>
      <c r="E61" s="46" t="s">
        <v>169</v>
      </c>
      <c r="F61" s="40">
        <v>99.409565</v>
      </c>
      <c r="G61" s="40">
        <v>99.409565</v>
      </c>
      <c r="H61" s="40"/>
      <c r="I61" s="33"/>
      <c r="J61" s="33"/>
      <c r="K61" s="33"/>
      <c r="L61" s="2"/>
    </row>
    <row r="62" ht="28.5" customHeight="1" spans="1:12">
      <c r="A62" s="44"/>
      <c r="B62" s="44"/>
      <c r="C62" s="44"/>
      <c r="D62" s="45" t="s">
        <v>85</v>
      </c>
      <c r="E62" s="46" t="s">
        <v>86</v>
      </c>
      <c r="F62" s="40">
        <v>2167.407856</v>
      </c>
      <c r="G62" s="40">
        <v>1797.025916</v>
      </c>
      <c r="H62" s="40">
        <v>370.38194</v>
      </c>
      <c r="I62" s="33">
        <v>198.1</v>
      </c>
      <c r="J62" s="33"/>
      <c r="K62" s="33"/>
      <c r="L62" s="2"/>
    </row>
    <row r="63" ht="28.5" customHeight="1" spans="1:12">
      <c r="A63" s="44" t="s">
        <v>152</v>
      </c>
      <c r="B63" s="44" t="s">
        <v>153</v>
      </c>
      <c r="C63" s="44" t="s">
        <v>161</v>
      </c>
      <c r="D63" s="45"/>
      <c r="E63" s="46" t="s">
        <v>170</v>
      </c>
      <c r="F63" s="40">
        <v>483.824112</v>
      </c>
      <c r="G63" s="40">
        <v>483.824112</v>
      </c>
      <c r="H63" s="40"/>
      <c r="I63" s="33"/>
      <c r="J63" s="33"/>
      <c r="K63" s="33"/>
      <c r="L63" s="2"/>
    </row>
    <row r="64" ht="28.5" customHeight="1" spans="1:12">
      <c r="A64" s="44" t="s">
        <v>152</v>
      </c>
      <c r="B64" s="44" t="s">
        <v>153</v>
      </c>
      <c r="C64" s="44" t="s">
        <v>153</v>
      </c>
      <c r="D64" s="45"/>
      <c r="E64" s="46" t="s">
        <v>156</v>
      </c>
      <c r="F64" s="40">
        <v>45.505536</v>
      </c>
      <c r="G64" s="40">
        <v>45.505536</v>
      </c>
      <c r="H64" s="40"/>
      <c r="I64" s="33"/>
      <c r="J64" s="33"/>
      <c r="K64" s="33"/>
      <c r="L64" s="2"/>
    </row>
    <row r="65" ht="28.5" customHeight="1" spans="1:12">
      <c r="A65" s="44" t="s">
        <v>152</v>
      </c>
      <c r="B65" s="44" t="s">
        <v>153</v>
      </c>
      <c r="C65" s="44" t="s">
        <v>157</v>
      </c>
      <c r="D65" s="45"/>
      <c r="E65" s="46" t="s">
        <v>158</v>
      </c>
      <c r="F65" s="40">
        <v>22.752768</v>
      </c>
      <c r="G65" s="40">
        <v>22.752768</v>
      </c>
      <c r="H65" s="40"/>
      <c r="I65" s="33"/>
      <c r="J65" s="33"/>
      <c r="K65" s="33"/>
      <c r="L65" s="2"/>
    </row>
    <row r="66" ht="28.5" customHeight="1" spans="1:12">
      <c r="A66" s="44" t="s">
        <v>159</v>
      </c>
      <c r="B66" s="44" t="s">
        <v>160</v>
      </c>
      <c r="C66" s="44" t="s">
        <v>161</v>
      </c>
      <c r="D66" s="45"/>
      <c r="E66" s="46" t="s">
        <v>162</v>
      </c>
      <c r="F66" s="40">
        <v>30.126214</v>
      </c>
      <c r="G66" s="40">
        <v>30.126214</v>
      </c>
      <c r="H66" s="40"/>
      <c r="I66" s="33"/>
      <c r="J66" s="33"/>
      <c r="K66" s="33"/>
      <c r="L66" s="2"/>
    </row>
    <row r="67" ht="28.5" customHeight="1" spans="1:12">
      <c r="A67" s="44" t="s">
        <v>163</v>
      </c>
      <c r="B67" s="44" t="s">
        <v>154</v>
      </c>
      <c r="C67" s="44" t="s">
        <v>166</v>
      </c>
      <c r="D67" s="45"/>
      <c r="E67" s="46" t="s">
        <v>167</v>
      </c>
      <c r="F67" s="40">
        <v>1551.070074</v>
      </c>
      <c r="G67" s="40">
        <v>1180.688134</v>
      </c>
      <c r="H67" s="40">
        <v>370.38194</v>
      </c>
      <c r="I67" s="33">
        <v>198.1</v>
      </c>
      <c r="J67" s="33"/>
      <c r="K67" s="33"/>
      <c r="L67" s="2"/>
    </row>
    <row r="68" ht="28.5" customHeight="1" spans="1:12">
      <c r="A68" s="44" t="s">
        <v>168</v>
      </c>
      <c r="B68" s="44" t="s">
        <v>161</v>
      </c>
      <c r="C68" s="44" t="s">
        <v>154</v>
      </c>
      <c r="D68" s="45"/>
      <c r="E68" s="46" t="s">
        <v>169</v>
      </c>
      <c r="F68" s="40">
        <v>34.129152</v>
      </c>
      <c r="G68" s="40">
        <v>34.129152</v>
      </c>
      <c r="H68" s="40"/>
      <c r="I68" s="33"/>
      <c r="J68" s="33"/>
      <c r="K68" s="33"/>
      <c r="L68" s="2"/>
    </row>
    <row r="69" ht="28.5" customHeight="1" spans="1:12">
      <c r="A69" s="44"/>
      <c r="B69" s="44"/>
      <c r="C69" s="44"/>
      <c r="D69" s="45" t="s">
        <v>87</v>
      </c>
      <c r="E69" s="46" t="s">
        <v>88</v>
      </c>
      <c r="F69" s="40">
        <v>1558.389529</v>
      </c>
      <c r="G69" s="40">
        <v>1199.093529</v>
      </c>
      <c r="H69" s="40">
        <v>359.296</v>
      </c>
      <c r="I69" s="33">
        <v>241.53</v>
      </c>
      <c r="J69" s="33"/>
      <c r="K69" s="33"/>
      <c r="L69" s="2"/>
    </row>
    <row r="70" ht="28.5" customHeight="1" spans="1:12">
      <c r="A70" s="44" t="s">
        <v>152</v>
      </c>
      <c r="B70" s="44" t="s">
        <v>153</v>
      </c>
      <c r="C70" s="44" t="s">
        <v>161</v>
      </c>
      <c r="D70" s="45"/>
      <c r="E70" s="46" t="s">
        <v>170</v>
      </c>
      <c r="F70" s="40">
        <v>41.51264</v>
      </c>
      <c r="G70" s="40">
        <v>41.51264</v>
      </c>
      <c r="H70" s="40"/>
      <c r="I70" s="33"/>
      <c r="J70" s="33"/>
      <c r="K70" s="33"/>
      <c r="L70" s="2"/>
    </row>
    <row r="71" ht="28.5" customHeight="1" spans="1:12">
      <c r="A71" s="44" t="s">
        <v>152</v>
      </c>
      <c r="B71" s="44" t="s">
        <v>153</v>
      </c>
      <c r="C71" s="44" t="s">
        <v>153</v>
      </c>
      <c r="D71" s="45"/>
      <c r="E71" s="46" t="s">
        <v>156</v>
      </c>
      <c r="F71" s="40">
        <v>94.5972</v>
      </c>
      <c r="G71" s="40">
        <v>94.5972</v>
      </c>
      <c r="H71" s="40"/>
      <c r="I71" s="33"/>
      <c r="J71" s="33"/>
      <c r="K71" s="33"/>
      <c r="L71" s="2"/>
    </row>
    <row r="72" ht="28.5" customHeight="1" spans="1:12">
      <c r="A72" s="44" t="s">
        <v>152</v>
      </c>
      <c r="B72" s="44" t="s">
        <v>153</v>
      </c>
      <c r="C72" s="44" t="s">
        <v>157</v>
      </c>
      <c r="D72" s="45"/>
      <c r="E72" s="46" t="s">
        <v>158</v>
      </c>
      <c r="F72" s="40">
        <v>47.2986</v>
      </c>
      <c r="G72" s="40">
        <v>47.2986</v>
      </c>
      <c r="H72" s="40"/>
      <c r="I72" s="33"/>
      <c r="J72" s="33"/>
      <c r="K72" s="33"/>
      <c r="L72" s="2"/>
    </row>
    <row r="73" ht="28.5" customHeight="1" spans="1:12">
      <c r="A73" s="44" t="s">
        <v>159</v>
      </c>
      <c r="B73" s="44" t="s">
        <v>160</v>
      </c>
      <c r="C73" s="44" t="s">
        <v>161</v>
      </c>
      <c r="D73" s="45"/>
      <c r="E73" s="46" t="s">
        <v>162</v>
      </c>
      <c r="F73" s="40">
        <v>46.116135</v>
      </c>
      <c r="G73" s="40">
        <v>46.116135</v>
      </c>
      <c r="H73" s="40"/>
      <c r="I73" s="33"/>
      <c r="J73" s="33"/>
      <c r="K73" s="33"/>
      <c r="L73" s="2"/>
    </row>
    <row r="74" ht="28.5" customHeight="1" spans="1:12">
      <c r="A74" s="44" t="s">
        <v>163</v>
      </c>
      <c r="B74" s="44" t="s">
        <v>154</v>
      </c>
      <c r="C74" s="44" t="s">
        <v>166</v>
      </c>
      <c r="D74" s="45"/>
      <c r="E74" s="46" t="s">
        <v>167</v>
      </c>
      <c r="F74" s="40">
        <v>1257.917054</v>
      </c>
      <c r="G74" s="40">
        <v>898.621054</v>
      </c>
      <c r="H74" s="40">
        <v>359.296</v>
      </c>
      <c r="I74" s="33">
        <v>241.53</v>
      </c>
      <c r="J74" s="33"/>
      <c r="K74" s="33"/>
      <c r="L74" s="2"/>
    </row>
    <row r="75" ht="28.5" customHeight="1" spans="1:12">
      <c r="A75" s="44" t="s">
        <v>168</v>
      </c>
      <c r="B75" s="44" t="s">
        <v>161</v>
      </c>
      <c r="C75" s="44" t="s">
        <v>154</v>
      </c>
      <c r="D75" s="45"/>
      <c r="E75" s="46" t="s">
        <v>169</v>
      </c>
      <c r="F75" s="40">
        <v>70.9479</v>
      </c>
      <c r="G75" s="40">
        <v>70.9479</v>
      </c>
      <c r="H75" s="40"/>
      <c r="I75" s="33"/>
      <c r="J75" s="33"/>
      <c r="K75" s="33"/>
      <c r="L75" s="2"/>
    </row>
    <row r="76" ht="28.5" customHeight="1" spans="1:12">
      <c r="A76" s="44"/>
      <c r="B76" s="44"/>
      <c r="C76" s="44"/>
      <c r="D76" s="45" t="s">
        <v>89</v>
      </c>
      <c r="E76" s="46" t="s">
        <v>90</v>
      </c>
      <c r="F76" s="40">
        <v>6719.439832</v>
      </c>
      <c r="G76" s="40">
        <v>2518.609832</v>
      </c>
      <c r="H76" s="40">
        <v>4200.83</v>
      </c>
      <c r="I76" s="33">
        <v>1500</v>
      </c>
      <c r="J76" s="33"/>
      <c r="K76" s="33"/>
      <c r="L76" s="2"/>
    </row>
    <row r="77" ht="28.5" customHeight="1" spans="1:12">
      <c r="A77" s="44" t="s">
        <v>152</v>
      </c>
      <c r="B77" s="44" t="s">
        <v>153</v>
      </c>
      <c r="C77" s="44" t="s">
        <v>161</v>
      </c>
      <c r="D77" s="45"/>
      <c r="E77" s="46" t="s">
        <v>170</v>
      </c>
      <c r="F77" s="40">
        <v>649.78792</v>
      </c>
      <c r="G77" s="40">
        <v>649.78792</v>
      </c>
      <c r="H77" s="40"/>
      <c r="I77" s="33"/>
      <c r="J77" s="33"/>
      <c r="K77" s="33"/>
      <c r="L77" s="2"/>
    </row>
    <row r="78" ht="28.5" customHeight="1" spans="1:12">
      <c r="A78" s="44" t="s">
        <v>152</v>
      </c>
      <c r="B78" s="44" t="s">
        <v>153</v>
      </c>
      <c r="C78" s="44" t="s">
        <v>153</v>
      </c>
      <c r="D78" s="45"/>
      <c r="E78" s="46" t="s">
        <v>156</v>
      </c>
      <c r="F78" s="40">
        <v>134.184038</v>
      </c>
      <c r="G78" s="40">
        <v>134.184038</v>
      </c>
      <c r="H78" s="40"/>
      <c r="I78" s="33"/>
      <c r="J78" s="33"/>
      <c r="K78" s="33"/>
      <c r="L78" s="2"/>
    </row>
    <row r="79" ht="28.5" customHeight="1" spans="1:12">
      <c r="A79" s="44" t="s">
        <v>152</v>
      </c>
      <c r="B79" s="44" t="s">
        <v>153</v>
      </c>
      <c r="C79" s="44" t="s">
        <v>157</v>
      </c>
      <c r="D79" s="45"/>
      <c r="E79" s="46" t="s">
        <v>158</v>
      </c>
      <c r="F79" s="40">
        <v>67.092019</v>
      </c>
      <c r="G79" s="40">
        <v>67.092019</v>
      </c>
      <c r="H79" s="40"/>
      <c r="I79" s="33"/>
      <c r="J79" s="33"/>
      <c r="K79" s="33"/>
      <c r="L79" s="2"/>
    </row>
    <row r="80" ht="28.5" customHeight="1" spans="1:12">
      <c r="A80" s="44" t="s">
        <v>159</v>
      </c>
      <c r="B80" s="44" t="s">
        <v>160</v>
      </c>
      <c r="C80" s="44" t="s">
        <v>161</v>
      </c>
      <c r="D80" s="45"/>
      <c r="E80" s="46" t="s">
        <v>162</v>
      </c>
      <c r="F80" s="40">
        <v>62.060118</v>
      </c>
      <c r="G80" s="40">
        <v>62.060118</v>
      </c>
      <c r="H80" s="40"/>
      <c r="I80" s="33"/>
      <c r="J80" s="33"/>
      <c r="K80" s="33"/>
      <c r="L80" s="2"/>
    </row>
    <row r="81" ht="28.5" customHeight="1" spans="1:12">
      <c r="A81" s="44" t="s">
        <v>163</v>
      </c>
      <c r="B81" s="44" t="s">
        <v>154</v>
      </c>
      <c r="C81" s="44" t="s">
        <v>166</v>
      </c>
      <c r="D81" s="45"/>
      <c r="E81" s="46" t="s">
        <v>167</v>
      </c>
      <c r="F81" s="40">
        <v>5705.677708</v>
      </c>
      <c r="G81" s="40">
        <v>1504.847708</v>
      </c>
      <c r="H81" s="40">
        <v>4200.83</v>
      </c>
      <c r="I81" s="33">
        <v>1500</v>
      </c>
      <c r="J81" s="33"/>
      <c r="K81" s="33"/>
      <c r="L81" s="2"/>
    </row>
    <row r="82" ht="28.5" customHeight="1" spans="1:12">
      <c r="A82" s="44" t="s">
        <v>168</v>
      </c>
      <c r="B82" s="44" t="s">
        <v>161</v>
      </c>
      <c r="C82" s="44" t="s">
        <v>154</v>
      </c>
      <c r="D82" s="45"/>
      <c r="E82" s="46" t="s">
        <v>169</v>
      </c>
      <c r="F82" s="40">
        <v>100.638029</v>
      </c>
      <c r="G82" s="40">
        <v>100.638029</v>
      </c>
      <c r="H82" s="40"/>
      <c r="I82" s="33"/>
      <c r="J82" s="33"/>
      <c r="K82" s="33"/>
      <c r="L82" s="2"/>
    </row>
    <row r="83" ht="28.5" customHeight="1" spans="1:12">
      <c r="A83" s="44"/>
      <c r="B83" s="44"/>
      <c r="C83" s="44"/>
      <c r="D83" s="45" t="s">
        <v>91</v>
      </c>
      <c r="E83" s="46" t="s">
        <v>92</v>
      </c>
      <c r="F83" s="40">
        <v>4884.987885</v>
      </c>
      <c r="G83" s="40">
        <v>2420.290677</v>
      </c>
      <c r="H83" s="40">
        <v>2464.697208</v>
      </c>
      <c r="I83" s="33"/>
      <c r="J83" s="33"/>
      <c r="K83" s="33"/>
      <c r="L83" s="2"/>
    </row>
    <row r="84" ht="28.5" customHeight="1" spans="1:12">
      <c r="A84" s="44" t="s">
        <v>152</v>
      </c>
      <c r="B84" s="44" t="s">
        <v>153</v>
      </c>
      <c r="C84" s="44" t="s">
        <v>161</v>
      </c>
      <c r="D84" s="45"/>
      <c r="E84" s="46" t="s">
        <v>170</v>
      </c>
      <c r="F84" s="40">
        <v>175.57592</v>
      </c>
      <c r="G84" s="40">
        <v>175.57592</v>
      </c>
      <c r="H84" s="40"/>
      <c r="I84" s="33"/>
      <c r="J84" s="33"/>
      <c r="K84" s="33"/>
      <c r="L84" s="2"/>
    </row>
    <row r="85" ht="28.5" customHeight="1" spans="1:12">
      <c r="A85" s="44" t="s">
        <v>152</v>
      </c>
      <c r="B85" s="44" t="s">
        <v>153</v>
      </c>
      <c r="C85" s="44" t="s">
        <v>153</v>
      </c>
      <c r="D85" s="45"/>
      <c r="E85" s="46" t="s">
        <v>156</v>
      </c>
      <c r="F85" s="40">
        <v>152.668224</v>
      </c>
      <c r="G85" s="40">
        <v>152.668224</v>
      </c>
      <c r="H85" s="40"/>
      <c r="I85" s="33"/>
      <c r="J85" s="33"/>
      <c r="K85" s="33"/>
      <c r="L85" s="2"/>
    </row>
    <row r="86" ht="28.5" customHeight="1" spans="1:12">
      <c r="A86" s="44" t="s">
        <v>152</v>
      </c>
      <c r="B86" s="44" t="s">
        <v>153</v>
      </c>
      <c r="C86" s="44" t="s">
        <v>157</v>
      </c>
      <c r="D86" s="45"/>
      <c r="E86" s="46" t="s">
        <v>158</v>
      </c>
      <c r="F86" s="40">
        <v>76.334112</v>
      </c>
      <c r="G86" s="40">
        <v>76.334112</v>
      </c>
      <c r="H86" s="40"/>
      <c r="I86" s="33"/>
      <c r="J86" s="33"/>
      <c r="K86" s="33"/>
      <c r="L86" s="2"/>
    </row>
    <row r="87" ht="28.5" customHeight="1" spans="1:12">
      <c r="A87" s="44" t="s">
        <v>159</v>
      </c>
      <c r="B87" s="44" t="s">
        <v>160</v>
      </c>
      <c r="C87" s="44" t="s">
        <v>161</v>
      </c>
      <c r="D87" s="45"/>
      <c r="E87" s="46" t="s">
        <v>162</v>
      </c>
      <c r="F87" s="40">
        <v>70.609054</v>
      </c>
      <c r="G87" s="40">
        <v>70.609054</v>
      </c>
      <c r="H87" s="40"/>
      <c r="I87" s="33"/>
      <c r="J87" s="33"/>
      <c r="K87" s="33"/>
      <c r="L87" s="2"/>
    </row>
    <row r="88" ht="28.5" customHeight="1" spans="1:12">
      <c r="A88" s="44" t="s">
        <v>163</v>
      </c>
      <c r="B88" s="44" t="s">
        <v>154</v>
      </c>
      <c r="C88" s="44" t="s">
        <v>166</v>
      </c>
      <c r="D88" s="45"/>
      <c r="E88" s="46" t="s">
        <v>167</v>
      </c>
      <c r="F88" s="40">
        <v>4295.299407</v>
      </c>
      <c r="G88" s="40">
        <v>1830.602199</v>
      </c>
      <c r="H88" s="40">
        <v>2464.697208</v>
      </c>
      <c r="I88" s="33"/>
      <c r="J88" s="33"/>
      <c r="K88" s="33"/>
      <c r="L88" s="2"/>
    </row>
    <row r="89" ht="28.5" customHeight="1" spans="1:12">
      <c r="A89" s="44" t="s">
        <v>168</v>
      </c>
      <c r="B89" s="44" t="s">
        <v>161</v>
      </c>
      <c r="C89" s="44" t="s">
        <v>154</v>
      </c>
      <c r="D89" s="45"/>
      <c r="E89" s="46" t="s">
        <v>169</v>
      </c>
      <c r="F89" s="40">
        <v>114.501168</v>
      </c>
      <c r="G89" s="40">
        <v>114.501168</v>
      </c>
      <c r="H89" s="40"/>
      <c r="I89" s="33"/>
      <c r="J89" s="33"/>
      <c r="K89" s="33"/>
      <c r="L89" s="2"/>
    </row>
    <row r="90" ht="28.5" customHeight="1" spans="1:12">
      <c r="A90" s="44"/>
      <c r="B90" s="44"/>
      <c r="C90" s="44"/>
      <c r="D90" s="45" t="s">
        <v>93</v>
      </c>
      <c r="E90" s="46" t="s">
        <v>94</v>
      </c>
      <c r="F90" s="40">
        <v>1918.82585</v>
      </c>
      <c r="G90" s="40">
        <v>1640.52485</v>
      </c>
      <c r="H90" s="40">
        <v>278.301</v>
      </c>
      <c r="I90" s="33">
        <v>200</v>
      </c>
      <c r="J90" s="33"/>
      <c r="K90" s="33"/>
      <c r="L90" s="2"/>
    </row>
    <row r="91" ht="28.5" customHeight="1" spans="1:12">
      <c r="A91" s="44" t="s">
        <v>152</v>
      </c>
      <c r="B91" s="44" t="s">
        <v>153</v>
      </c>
      <c r="C91" s="44" t="s">
        <v>161</v>
      </c>
      <c r="D91" s="45"/>
      <c r="E91" s="46" t="s">
        <v>170</v>
      </c>
      <c r="F91" s="40">
        <v>98.3936</v>
      </c>
      <c r="G91" s="40">
        <v>98.3936</v>
      </c>
      <c r="H91" s="40"/>
      <c r="I91" s="33"/>
      <c r="J91" s="33"/>
      <c r="K91" s="33"/>
      <c r="L91" s="2"/>
    </row>
    <row r="92" ht="28.5" customHeight="1" spans="1:12">
      <c r="A92" s="44" t="s">
        <v>152</v>
      </c>
      <c r="B92" s="44" t="s">
        <v>153</v>
      </c>
      <c r="C92" s="44" t="s">
        <v>153</v>
      </c>
      <c r="D92" s="45"/>
      <c r="E92" s="46" t="s">
        <v>156</v>
      </c>
      <c r="F92" s="40">
        <v>125.092528</v>
      </c>
      <c r="G92" s="40">
        <v>125.092528</v>
      </c>
      <c r="H92" s="40"/>
      <c r="I92" s="33"/>
      <c r="J92" s="33"/>
      <c r="K92" s="33"/>
      <c r="L92" s="2"/>
    </row>
    <row r="93" ht="28.5" customHeight="1" spans="1:12">
      <c r="A93" s="44" t="s">
        <v>152</v>
      </c>
      <c r="B93" s="44" t="s">
        <v>153</v>
      </c>
      <c r="C93" s="44" t="s">
        <v>157</v>
      </c>
      <c r="D93" s="45"/>
      <c r="E93" s="46" t="s">
        <v>158</v>
      </c>
      <c r="F93" s="40">
        <v>62.546264</v>
      </c>
      <c r="G93" s="40">
        <v>62.546264</v>
      </c>
      <c r="H93" s="40"/>
      <c r="I93" s="33"/>
      <c r="J93" s="33"/>
      <c r="K93" s="33"/>
      <c r="L93" s="2"/>
    </row>
    <row r="94" ht="28.5" customHeight="1" spans="1:12">
      <c r="A94" s="44" t="s">
        <v>159</v>
      </c>
      <c r="B94" s="44" t="s">
        <v>160</v>
      </c>
      <c r="C94" s="44" t="s">
        <v>161</v>
      </c>
      <c r="D94" s="45"/>
      <c r="E94" s="46" t="s">
        <v>162</v>
      </c>
      <c r="F94" s="40">
        <v>49.255183</v>
      </c>
      <c r="G94" s="40">
        <v>49.255183</v>
      </c>
      <c r="H94" s="40"/>
      <c r="I94" s="33"/>
      <c r="J94" s="33"/>
      <c r="K94" s="33"/>
      <c r="L94" s="2"/>
    </row>
    <row r="95" ht="28.5" customHeight="1" spans="1:12">
      <c r="A95" s="44" t="s">
        <v>163</v>
      </c>
      <c r="B95" s="44" t="s">
        <v>154</v>
      </c>
      <c r="C95" s="44" t="s">
        <v>166</v>
      </c>
      <c r="D95" s="45"/>
      <c r="E95" s="46" t="s">
        <v>167</v>
      </c>
      <c r="F95" s="40">
        <v>1489.718879</v>
      </c>
      <c r="G95" s="40">
        <v>1211.417879</v>
      </c>
      <c r="H95" s="40">
        <v>278.301</v>
      </c>
      <c r="I95" s="33">
        <v>200</v>
      </c>
      <c r="J95" s="33"/>
      <c r="K95" s="33"/>
      <c r="L95" s="2"/>
    </row>
    <row r="96" ht="28.5" customHeight="1" spans="1:12">
      <c r="A96" s="44" t="s">
        <v>168</v>
      </c>
      <c r="B96" s="44" t="s">
        <v>161</v>
      </c>
      <c r="C96" s="44" t="s">
        <v>154</v>
      </c>
      <c r="D96" s="45"/>
      <c r="E96" s="46" t="s">
        <v>169</v>
      </c>
      <c r="F96" s="40">
        <v>93.819396</v>
      </c>
      <c r="G96" s="40">
        <v>93.819396</v>
      </c>
      <c r="H96" s="40"/>
      <c r="I96" s="33"/>
      <c r="J96" s="33"/>
      <c r="K96" s="33"/>
      <c r="L96" s="2"/>
    </row>
    <row r="97" ht="28.5" customHeight="1" spans="1:12">
      <c r="A97" s="44"/>
      <c r="B97" s="44"/>
      <c r="C97" s="44"/>
      <c r="D97" s="45" t="s">
        <v>95</v>
      </c>
      <c r="E97" s="46" t="s">
        <v>96</v>
      </c>
      <c r="F97" s="40">
        <v>4280.697343</v>
      </c>
      <c r="G97" s="40">
        <v>1307.357343</v>
      </c>
      <c r="H97" s="40">
        <v>2973.34</v>
      </c>
      <c r="I97" s="33">
        <v>1000</v>
      </c>
      <c r="J97" s="33"/>
      <c r="K97" s="33"/>
      <c r="L97" s="2"/>
    </row>
    <row r="98" ht="28.5" customHeight="1" spans="1:12">
      <c r="A98" s="44" t="s">
        <v>152</v>
      </c>
      <c r="B98" s="44" t="s">
        <v>153</v>
      </c>
      <c r="C98" s="44" t="s">
        <v>161</v>
      </c>
      <c r="D98" s="45"/>
      <c r="E98" s="46" t="s">
        <v>170</v>
      </c>
      <c r="F98" s="40">
        <v>84.82724</v>
      </c>
      <c r="G98" s="40">
        <v>84.82724</v>
      </c>
      <c r="H98" s="40"/>
      <c r="I98" s="33"/>
      <c r="J98" s="33"/>
      <c r="K98" s="33"/>
      <c r="L98" s="2"/>
    </row>
    <row r="99" ht="28.5" customHeight="1" spans="1:12">
      <c r="A99" s="44" t="s">
        <v>152</v>
      </c>
      <c r="B99" s="44" t="s">
        <v>153</v>
      </c>
      <c r="C99" s="44" t="s">
        <v>153</v>
      </c>
      <c r="D99" s="45"/>
      <c r="E99" s="46" t="s">
        <v>156</v>
      </c>
      <c r="F99" s="40">
        <v>68.315558</v>
      </c>
      <c r="G99" s="40">
        <v>68.315558</v>
      </c>
      <c r="H99" s="40"/>
      <c r="I99" s="33"/>
      <c r="J99" s="33"/>
      <c r="K99" s="33"/>
      <c r="L99" s="2"/>
    </row>
    <row r="100" ht="28.5" customHeight="1" spans="1:12">
      <c r="A100" s="44" t="s">
        <v>152</v>
      </c>
      <c r="B100" s="44" t="s">
        <v>153</v>
      </c>
      <c r="C100" s="44" t="s">
        <v>157</v>
      </c>
      <c r="D100" s="45"/>
      <c r="E100" s="46" t="s">
        <v>158</v>
      </c>
      <c r="F100" s="40">
        <v>34.157779</v>
      </c>
      <c r="G100" s="40">
        <v>34.157779</v>
      </c>
      <c r="H100" s="40"/>
      <c r="I100" s="33"/>
      <c r="J100" s="33"/>
      <c r="K100" s="33"/>
      <c r="L100" s="2"/>
    </row>
    <row r="101" ht="28.5" customHeight="1" spans="1:12">
      <c r="A101" s="44" t="s">
        <v>159</v>
      </c>
      <c r="B101" s="44" t="s">
        <v>160</v>
      </c>
      <c r="C101" s="44" t="s">
        <v>161</v>
      </c>
      <c r="D101" s="45"/>
      <c r="E101" s="46" t="s">
        <v>162</v>
      </c>
      <c r="F101" s="40">
        <v>27.326223</v>
      </c>
      <c r="G101" s="40">
        <v>27.326223</v>
      </c>
      <c r="H101" s="40"/>
      <c r="I101" s="33"/>
      <c r="J101" s="33"/>
      <c r="K101" s="33"/>
      <c r="L101" s="2"/>
    </row>
    <row r="102" ht="28.5" customHeight="1" spans="1:12">
      <c r="A102" s="44" t="s">
        <v>163</v>
      </c>
      <c r="B102" s="44" t="s">
        <v>154</v>
      </c>
      <c r="C102" s="44" t="s">
        <v>166</v>
      </c>
      <c r="D102" s="45"/>
      <c r="E102" s="46" t="s">
        <v>167</v>
      </c>
      <c r="F102" s="40">
        <v>4014.833874</v>
      </c>
      <c r="G102" s="40">
        <v>1041.493874</v>
      </c>
      <c r="H102" s="40">
        <v>2973.34</v>
      </c>
      <c r="I102" s="33">
        <v>1000</v>
      </c>
      <c r="J102" s="33"/>
      <c r="K102" s="33"/>
      <c r="L102" s="2"/>
    </row>
    <row r="103" ht="28.5" customHeight="1" spans="1:12">
      <c r="A103" s="44" t="s">
        <v>168</v>
      </c>
      <c r="B103" s="44" t="s">
        <v>161</v>
      </c>
      <c r="C103" s="44" t="s">
        <v>154</v>
      </c>
      <c r="D103" s="45"/>
      <c r="E103" s="46" t="s">
        <v>169</v>
      </c>
      <c r="F103" s="40">
        <v>51.236669</v>
      </c>
      <c r="G103" s="40">
        <v>51.236669</v>
      </c>
      <c r="H103" s="40"/>
      <c r="I103" s="33"/>
      <c r="J103" s="33"/>
      <c r="K103" s="33"/>
      <c r="L103" s="2"/>
    </row>
    <row r="104" ht="28.5" customHeight="1" spans="1:12">
      <c r="A104" s="44"/>
      <c r="B104" s="44"/>
      <c r="C104" s="44"/>
      <c r="D104" s="45" t="s">
        <v>97</v>
      </c>
      <c r="E104" s="46" t="s">
        <v>98</v>
      </c>
      <c r="F104" s="40">
        <v>6207.420883</v>
      </c>
      <c r="G104" s="40">
        <v>4751.855883</v>
      </c>
      <c r="H104" s="40">
        <v>1455.565</v>
      </c>
      <c r="I104" s="33">
        <v>197</v>
      </c>
      <c r="J104" s="33"/>
      <c r="K104" s="33"/>
      <c r="L104" s="2"/>
    </row>
    <row r="105" ht="28.5" customHeight="1" spans="1:12">
      <c r="A105" s="44" t="s">
        <v>152</v>
      </c>
      <c r="B105" s="44" t="s">
        <v>153</v>
      </c>
      <c r="C105" s="44" t="s">
        <v>161</v>
      </c>
      <c r="D105" s="45"/>
      <c r="E105" s="46" t="s">
        <v>170</v>
      </c>
      <c r="F105" s="40">
        <v>877.59772</v>
      </c>
      <c r="G105" s="40">
        <v>877.59772</v>
      </c>
      <c r="H105" s="40"/>
      <c r="I105" s="33"/>
      <c r="J105" s="33"/>
      <c r="K105" s="33"/>
      <c r="L105" s="2"/>
    </row>
    <row r="106" ht="28.5" customHeight="1" spans="1:12">
      <c r="A106" s="44" t="s">
        <v>152</v>
      </c>
      <c r="B106" s="44" t="s">
        <v>153</v>
      </c>
      <c r="C106" s="44" t="s">
        <v>153</v>
      </c>
      <c r="D106" s="45"/>
      <c r="E106" s="46" t="s">
        <v>156</v>
      </c>
      <c r="F106" s="40">
        <v>141.392448</v>
      </c>
      <c r="G106" s="40">
        <v>141.392448</v>
      </c>
      <c r="H106" s="40"/>
      <c r="I106" s="33"/>
      <c r="J106" s="33"/>
      <c r="K106" s="33"/>
      <c r="L106" s="2"/>
    </row>
    <row r="107" ht="28.5" customHeight="1" spans="1:12">
      <c r="A107" s="44" t="s">
        <v>152</v>
      </c>
      <c r="B107" s="44" t="s">
        <v>153</v>
      </c>
      <c r="C107" s="44" t="s">
        <v>157</v>
      </c>
      <c r="D107" s="45"/>
      <c r="E107" s="46" t="s">
        <v>158</v>
      </c>
      <c r="F107" s="40">
        <v>70.696224</v>
      </c>
      <c r="G107" s="40">
        <v>70.696224</v>
      </c>
      <c r="H107" s="40"/>
      <c r="I107" s="33"/>
      <c r="J107" s="33"/>
      <c r="K107" s="33"/>
      <c r="L107" s="2"/>
    </row>
    <row r="108" ht="28.5" customHeight="1" spans="1:12">
      <c r="A108" s="44" t="s">
        <v>159</v>
      </c>
      <c r="B108" s="44" t="s">
        <v>160</v>
      </c>
      <c r="C108" s="44" t="s">
        <v>161</v>
      </c>
      <c r="D108" s="45"/>
      <c r="E108" s="46" t="s">
        <v>162</v>
      </c>
      <c r="F108" s="40">
        <v>96.528818</v>
      </c>
      <c r="G108" s="40">
        <v>96.528818</v>
      </c>
      <c r="H108" s="40"/>
      <c r="I108" s="33"/>
      <c r="J108" s="33"/>
      <c r="K108" s="33"/>
      <c r="L108" s="2"/>
    </row>
    <row r="109" ht="28.5" customHeight="1" spans="1:12">
      <c r="A109" s="44" t="s">
        <v>163</v>
      </c>
      <c r="B109" s="44" t="s">
        <v>154</v>
      </c>
      <c r="C109" s="44" t="s">
        <v>166</v>
      </c>
      <c r="D109" s="45"/>
      <c r="E109" s="46" t="s">
        <v>167</v>
      </c>
      <c r="F109" s="40">
        <v>4915.161337</v>
      </c>
      <c r="G109" s="40">
        <v>3459.596337</v>
      </c>
      <c r="H109" s="40">
        <v>1455.565</v>
      </c>
      <c r="I109" s="33">
        <v>197</v>
      </c>
      <c r="J109" s="33"/>
      <c r="K109" s="33"/>
      <c r="L109" s="2"/>
    </row>
    <row r="110" ht="28.5" customHeight="1" spans="1:12">
      <c r="A110" s="44" t="s">
        <v>168</v>
      </c>
      <c r="B110" s="44" t="s">
        <v>161</v>
      </c>
      <c r="C110" s="44" t="s">
        <v>154</v>
      </c>
      <c r="D110" s="45"/>
      <c r="E110" s="46" t="s">
        <v>169</v>
      </c>
      <c r="F110" s="40">
        <v>106.044336</v>
      </c>
      <c r="G110" s="40">
        <v>106.044336</v>
      </c>
      <c r="H110" s="40"/>
      <c r="I110" s="33"/>
      <c r="J110" s="33"/>
      <c r="K110" s="33"/>
      <c r="L110" s="2"/>
    </row>
    <row r="111" ht="28.5" customHeight="1" spans="1:12">
      <c r="A111" s="44"/>
      <c r="B111" s="44"/>
      <c r="C111" s="44"/>
      <c r="D111" s="45" t="s">
        <v>99</v>
      </c>
      <c r="E111" s="46" t="s">
        <v>100</v>
      </c>
      <c r="F111" s="40">
        <v>6703.601781</v>
      </c>
      <c r="G111" s="40">
        <v>5223.637781</v>
      </c>
      <c r="H111" s="40">
        <v>1479.964</v>
      </c>
      <c r="I111" s="33"/>
      <c r="J111" s="33"/>
      <c r="K111" s="33"/>
      <c r="L111" s="2"/>
    </row>
    <row r="112" ht="28.5" customHeight="1" spans="1:12">
      <c r="A112" s="44" t="s">
        <v>152</v>
      </c>
      <c r="B112" s="44" t="s">
        <v>153</v>
      </c>
      <c r="C112" s="44" t="s">
        <v>161</v>
      </c>
      <c r="D112" s="45"/>
      <c r="E112" s="46" t="s">
        <v>170</v>
      </c>
      <c r="F112" s="40">
        <v>791.22794</v>
      </c>
      <c r="G112" s="40">
        <v>791.22794</v>
      </c>
      <c r="H112" s="40"/>
      <c r="I112" s="33"/>
      <c r="J112" s="33"/>
      <c r="K112" s="33"/>
      <c r="L112" s="2"/>
    </row>
    <row r="113" ht="28.5" customHeight="1" spans="1:12">
      <c r="A113" s="44" t="s">
        <v>152</v>
      </c>
      <c r="B113" s="44" t="s">
        <v>153</v>
      </c>
      <c r="C113" s="44" t="s">
        <v>153</v>
      </c>
      <c r="D113" s="45"/>
      <c r="E113" s="46" t="s">
        <v>156</v>
      </c>
      <c r="F113" s="40">
        <v>426.868506</v>
      </c>
      <c r="G113" s="40">
        <v>426.868506</v>
      </c>
      <c r="H113" s="40"/>
      <c r="I113" s="33"/>
      <c r="J113" s="33"/>
      <c r="K113" s="33"/>
      <c r="L113" s="2"/>
    </row>
    <row r="114" ht="28.5" customHeight="1" spans="1:12">
      <c r="A114" s="44" t="s">
        <v>152</v>
      </c>
      <c r="B114" s="44" t="s">
        <v>153</v>
      </c>
      <c r="C114" s="44" t="s">
        <v>157</v>
      </c>
      <c r="D114" s="45"/>
      <c r="E114" s="46" t="s">
        <v>158</v>
      </c>
      <c r="F114" s="40">
        <v>213.434253</v>
      </c>
      <c r="G114" s="40">
        <v>213.434253</v>
      </c>
      <c r="H114" s="40"/>
      <c r="I114" s="33"/>
      <c r="J114" s="33"/>
      <c r="K114" s="33"/>
      <c r="L114" s="2"/>
    </row>
    <row r="115" ht="28.5" customHeight="1" spans="1:12">
      <c r="A115" s="44" t="s">
        <v>159</v>
      </c>
      <c r="B115" s="44" t="s">
        <v>160</v>
      </c>
      <c r="C115" s="44" t="s">
        <v>161</v>
      </c>
      <c r="D115" s="45"/>
      <c r="E115" s="46" t="s">
        <v>162</v>
      </c>
      <c r="F115" s="40">
        <v>172.079474</v>
      </c>
      <c r="G115" s="40">
        <v>172.079474</v>
      </c>
      <c r="H115" s="40"/>
      <c r="I115" s="33"/>
      <c r="J115" s="33"/>
      <c r="K115" s="33"/>
      <c r="L115" s="2"/>
    </row>
    <row r="116" ht="28.5" customHeight="1" spans="1:12">
      <c r="A116" s="44" t="s">
        <v>163</v>
      </c>
      <c r="B116" s="44" t="s">
        <v>154</v>
      </c>
      <c r="C116" s="44" t="s">
        <v>166</v>
      </c>
      <c r="D116" s="45"/>
      <c r="E116" s="46" t="s">
        <v>167</v>
      </c>
      <c r="F116" s="40">
        <v>4779.840229</v>
      </c>
      <c r="G116" s="40">
        <v>3299.876229</v>
      </c>
      <c r="H116" s="40">
        <v>1479.964</v>
      </c>
      <c r="I116" s="33"/>
      <c r="J116" s="33"/>
      <c r="K116" s="33"/>
      <c r="L116" s="2"/>
    </row>
    <row r="117" ht="28.5" customHeight="1" spans="1:12">
      <c r="A117" s="44" t="s">
        <v>168</v>
      </c>
      <c r="B117" s="44" t="s">
        <v>161</v>
      </c>
      <c r="C117" s="44" t="s">
        <v>154</v>
      </c>
      <c r="D117" s="45"/>
      <c r="E117" s="46" t="s">
        <v>169</v>
      </c>
      <c r="F117" s="40">
        <v>320.151379</v>
      </c>
      <c r="G117" s="40">
        <v>320.151379</v>
      </c>
      <c r="H117" s="40"/>
      <c r="I117" s="33"/>
      <c r="J117" s="33"/>
      <c r="K117" s="33"/>
      <c r="L117" s="2"/>
    </row>
    <row r="118" ht="28.5" customHeight="1" spans="1:12">
      <c r="A118" s="44"/>
      <c r="B118" s="44"/>
      <c r="C118" s="44"/>
      <c r="D118" s="45" t="s">
        <v>101</v>
      </c>
      <c r="E118" s="46" t="s">
        <v>102</v>
      </c>
      <c r="F118" s="40">
        <v>10860.8527</v>
      </c>
      <c r="G118" s="40">
        <v>8237.6227</v>
      </c>
      <c r="H118" s="40">
        <v>2623.23</v>
      </c>
      <c r="I118" s="33">
        <v>379.3</v>
      </c>
      <c r="J118" s="33"/>
      <c r="K118" s="33"/>
      <c r="L118" s="2"/>
    </row>
    <row r="119" ht="28.5" customHeight="1" spans="1:12">
      <c r="A119" s="44" t="s">
        <v>152</v>
      </c>
      <c r="B119" s="44" t="s">
        <v>153</v>
      </c>
      <c r="C119" s="44" t="s">
        <v>161</v>
      </c>
      <c r="D119" s="45"/>
      <c r="E119" s="46" t="s">
        <v>170</v>
      </c>
      <c r="F119" s="40">
        <v>484.95766</v>
      </c>
      <c r="G119" s="40">
        <v>484.95766</v>
      </c>
      <c r="H119" s="40"/>
      <c r="I119" s="33"/>
      <c r="J119" s="33"/>
      <c r="K119" s="33"/>
      <c r="L119" s="2"/>
    </row>
    <row r="120" ht="28.5" customHeight="1" spans="1:12">
      <c r="A120" s="44" t="s">
        <v>152</v>
      </c>
      <c r="B120" s="44" t="s">
        <v>153</v>
      </c>
      <c r="C120" s="44" t="s">
        <v>153</v>
      </c>
      <c r="D120" s="45"/>
      <c r="E120" s="46" t="s">
        <v>156</v>
      </c>
      <c r="F120" s="40">
        <v>635.096592</v>
      </c>
      <c r="G120" s="40">
        <v>635.096592</v>
      </c>
      <c r="H120" s="40"/>
      <c r="I120" s="33"/>
      <c r="J120" s="33"/>
      <c r="K120" s="33"/>
      <c r="L120" s="2"/>
    </row>
    <row r="121" ht="28.5" customHeight="1" spans="1:12">
      <c r="A121" s="44" t="s">
        <v>152</v>
      </c>
      <c r="B121" s="44" t="s">
        <v>153</v>
      </c>
      <c r="C121" s="44" t="s">
        <v>157</v>
      </c>
      <c r="D121" s="45"/>
      <c r="E121" s="46" t="s">
        <v>158</v>
      </c>
      <c r="F121" s="40">
        <v>317.548296</v>
      </c>
      <c r="G121" s="40">
        <v>317.548296</v>
      </c>
      <c r="H121" s="40"/>
      <c r="I121" s="33"/>
      <c r="J121" s="33"/>
      <c r="K121" s="33"/>
      <c r="L121" s="2"/>
    </row>
    <row r="122" ht="28.5" customHeight="1" spans="1:12">
      <c r="A122" s="44" t="s">
        <v>159</v>
      </c>
      <c r="B122" s="44" t="s">
        <v>160</v>
      </c>
      <c r="C122" s="44" t="s">
        <v>161</v>
      </c>
      <c r="D122" s="45"/>
      <c r="E122" s="46" t="s">
        <v>162</v>
      </c>
      <c r="F122" s="40">
        <v>302.232173</v>
      </c>
      <c r="G122" s="40">
        <v>302.232173</v>
      </c>
      <c r="H122" s="40"/>
      <c r="I122" s="33"/>
      <c r="J122" s="33"/>
      <c r="K122" s="33"/>
      <c r="L122" s="2"/>
    </row>
    <row r="123" ht="28.5" customHeight="1" spans="1:12">
      <c r="A123" s="44" t="s">
        <v>163</v>
      </c>
      <c r="B123" s="44" t="s">
        <v>154</v>
      </c>
      <c r="C123" s="44" t="s">
        <v>166</v>
      </c>
      <c r="D123" s="45"/>
      <c r="E123" s="46" t="s">
        <v>167</v>
      </c>
      <c r="F123" s="40">
        <v>8644.695535</v>
      </c>
      <c r="G123" s="40">
        <v>6021.465535</v>
      </c>
      <c r="H123" s="40">
        <v>2623.23</v>
      </c>
      <c r="I123" s="33">
        <v>379.3</v>
      </c>
      <c r="J123" s="33"/>
      <c r="K123" s="33"/>
      <c r="L123" s="2"/>
    </row>
    <row r="124" ht="28.5" customHeight="1" spans="1:12">
      <c r="A124" s="44" t="s">
        <v>168</v>
      </c>
      <c r="B124" s="44" t="s">
        <v>161</v>
      </c>
      <c r="C124" s="44" t="s">
        <v>154</v>
      </c>
      <c r="D124" s="45"/>
      <c r="E124" s="46" t="s">
        <v>169</v>
      </c>
      <c r="F124" s="40">
        <v>476.322444</v>
      </c>
      <c r="G124" s="40">
        <v>476.322444</v>
      </c>
      <c r="H124" s="40"/>
      <c r="I124" s="33"/>
      <c r="J124" s="33"/>
      <c r="K124" s="33"/>
      <c r="L124" s="2"/>
    </row>
    <row r="125" ht="28.5" customHeight="1" spans="1:12">
      <c r="A125" s="44"/>
      <c r="B125" s="44"/>
      <c r="C125" s="44"/>
      <c r="D125" s="45" t="s">
        <v>103</v>
      </c>
      <c r="E125" s="46" t="s">
        <v>104</v>
      </c>
      <c r="F125" s="40">
        <v>6934.979857</v>
      </c>
      <c r="G125" s="40">
        <v>4194.952247</v>
      </c>
      <c r="H125" s="40">
        <v>2740.02761</v>
      </c>
      <c r="I125" s="33"/>
      <c r="J125" s="33"/>
      <c r="K125" s="33"/>
      <c r="L125" s="2"/>
    </row>
    <row r="126" ht="28.5" customHeight="1" spans="1:12">
      <c r="A126" s="44" t="s">
        <v>152</v>
      </c>
      <c r="B126" s="44" t="s">
        <v>153</v>
      </c>
      <c r="C126" s="44" t="s">
        <v>161</v>
      </c>
      <c r="D126" s="45"/>
      <c r="E126" s="46" t="s">
        <v>170</v>
      </c>
      <c r="F126" s="40">
        <v>488.4426</v>
      </c>
      <c r="G126" s="40">
        <v>488.4426</v>
      </c>
      <c r="H126" s="40"/>
      <c r="I126" s="33"/>
      <c r="J126" s="33"/>
      <c r="K126" s="33"/>
      <c r="L126" s="2"/>
    </row>
    <row r="127" ht="28.5" customHeight="1" spans="1:12">
      <c r="A127" s="44" t="s">
        <v>152</v>
      </c>
      <c r="B127" s="44" t="s">
        <v>153</v>
      </c>
      <c r="C127" s="44" t="s">
        <v>153</v>
      </c>
      <c r="D127" s="45"/>
      <c r="E127" s="46" t="s">
        <v>156</v>
      </c>
      <c r="F127" s="40">
        <v>141.628416</v>
      </c>
      <c r="G127" s="40">
        <v>141.628416</v>
      </c>
      <c r="H127" s="40"/>
      <c r="I127" s="33"/>
      <c r="J127" s="33"/>
      <c r="K127" s="33"/>
      <c r="L127" s="2"/>
    </row>
    <row r="128" ht="28.5" customHeight="1" spans="1:12">
      <c r="A128" s="44" t="s">
        <v>152</v>
      </c>
      <c r="B128" s="44" t="s">
        <v>153</v>
      </c>
      <c r="C128" s="44" t="s">
        <v>157</v>
      </c>
      <c r="D128" s="45"/>
      <c r="E128" s="46" t="s">
        <v>158</v>
      </c>
      <c r="F128" s="40">
        <v>70.814208</v>
      </c>
      <c r="G128" s="40">
        <v>70.814208</v>
      </c>
      <c r="H128" s="40"/>
      <c r="I128" s="33"/>
      <c r="J128" s="33"/>
      <c r="K128" s="33"/>
      <c r="L128" s="2"/>
    </row>
    <row r="129" ht="28.5" customHeight="1" spans="1:12">
      <c r="A129" s="44" t="s">
        <v>159</v>
      </c>
      <c r="B129" s="44" t="s">
        <v>160</v>
      </c>
      <c r="C129" s="44" t="s">
        <v>161</v>
      </c>
      <c r="D129" s="45"/>
      <c r="E129" s="46" t="s">
        <v>162</v>
      </c>
      <c r="F129" s="40">
        <v>65.503142</v>
      </c>
      <c r="G129" s="40">
        <v>65.503142</v>
      </c>
      <c r="H129" s="40"/>
      <c r="I129" s="33"/>
      <c r="J129" s="33"/>
      <c r="K129" s="33"/>
      <c r="L129" s="2"/>
    </row>
    <row r="130" ht="28.5" customHeight="1" spans="1:12">
      <c r="A130" s="44" t="s">
        <v>163</v>
      </c>
      <c r="B130" s="44" t="s">
        <v>154</v>
      </c>
      <c r="C130" s="44" t="s">
        <v>166</v>
      </c>
      <c r="D130" s="45"/>
      <c r="E130" s="46" t="s">
        <v>167</v>
      </c>
      <c r="F130" s="40">
        <v>6062.370179</v>
      </c>
      <c r="G130" s="40">
        <v>3322.342569</v>
      </c>
      <c r="H130" s="40">
        <v>2740.02761</v>
      </c>
      <c r="I130" s="33"/>
      <c r="J130" s="33"/>
      <c r="K130" s="33"/>
      <c r="L130" s="2"/>
    </row>
    <row r="131" ht="28.5" customHeight="1" spans="1:12">
      <c r="A131" s="44" t="s">
        <v>168</v>
      </c>
      <c r="B131" s="44" t="s">
        <v>161</v>
      </c>
      <c r="C131" s="44" t="s">
        <v>154</v>
      </c>
      <c r="D131" s="45"/>
      <c r="E131" s="46" t="s">
        <v>169</v>
      </c>
      <c r="F131" s="40">
        <v>106.221312</v>
      </c>
      <c r="G131" s="40">
        <v>106.221312</v>
      </c>
      <c r="H131" s="40"/>
      <c r="I131" s="33"/>
      <c r="J131" s="33"/>
      <c r="K131" s="33"/>
      <c r="L131" s="2"/>
    </row>
    <row r="132" ht="28.5" customHeight="1" spans="1:12">
      <c r="A132" s="44"/>
      <c r="B132" s="44"/>
      <c r="C132" s="44"/>
      <c r="D132" s="45" t="s">
        <v>105</v>
      </c>
      <c r="E132" s="46" t="s">
        <v>106</v>
      </c>
      <c r="F132" s="40">
        <v>7951.568365</v>
      </c>
      <c r="G132" s="40">
        <v>2657.82805</v>
      </c>
      <c r="H132" s="40">
        <v>5293.740315</v>
      </c>
      <c r="I132" s="33">
        <v>2112.71</v>
      </c>
      <c r="J132" s="33"/>
      <c r="K132" s="33"/>
      <c r="L132" s="2"/>
    </row>
    <row r="133" ht="28.5" customHeight="1" spans="1:12">
      <c r="A133" s="44" t="s">
        <v>152</v>
      </c>
      <c r="B133" s="44" t="s">
        <v>153</v>
      </c>
      <c r="C133" s="44" t="s">
        <v>161</v>
      </c>
      <c r="D133" s="45"/>
      <c r="E133" s="46" t="s">
        <v>170</v>
      </c>
      <c r="F133" s="40">
        <v>642.8965</v>
      </c>
      <c r="G133" s="40">
        <v>642.8965</v>
      </c>
      <c r="H133" s="40"/>
      <c r="I133" s="33"/>
      <c r="J133" s="33"/>
      <c r="K133" s="33"/>
      <c r="L133" s="2"/>
    </row>
    <row r="134" ht="28.5" customHeight="1" spans="1:12">
      <c r="A134" s="44" t="s">
        <v>152</v>
      </c>
      <c r="B134" s="44" t="s">
        <v>153</v>
      </c>
      <c r="C134" s="44" t="s">
        <v>153</v>
      </c>
      <c r="D134" s="45"/>
      <c r="E134" s="46" t="s">
        <v>156</v>
      </c>
      <c r="F134" s="40">
        <v>188.250355</v>
      </c>
      <c r="G134" s="40">
        <v>188.250355</v>
      </c>
      <c r="H134" s="40"/>
      <c r="I134" s="33"/>
      <c r="J134" s="33"/>
      <c r="K134" s="33"/>
      <c r="L134" s="2"/>
    </row>
    <row r="135" ht="28.5" customHeight="1" spans="1:12">
      <c r="A135" s="44" t="s">
        <v>152</v>
      </c>
      <c r="B135" s="44" t="s">
        <v>153</v>
      </c>
      <c r="C135" s="44" t="s">
        <v>157</v>
      </c>
      <c r="D135" s="45"/>
      <c r="E135" s="46" t="s">
        <v>158</v>
      </c>
      <c r="F135" s="40">
        <v>94.125178</v>
      </c>
      <c r="G135" s="40">
        <v>94.125178</v>
      </c>
      <c r="H135" s="40"/>
      <c r="I135" s="33"/>
      <c r="J135" s="33"/>
      <c r="K135" s="33"/>
      <c r="L135" s="2"/>
    </row>
    <row r="136" ht="28.5" customHeight="1" spans="1:12">
      <c r="A136" s="44" t="s">
        <v>159</v>
      </c>
      <c r="B136" s="44" t="s">
        <v>160</v>
      </c>
      <c r="C136" s="44" t="s">
        <v>161</v>
      </c>
      <c r="D136" s="45"/>
      <c r="E136" s="46" t="s">
        <v>162</v>
      </c>
      <c r="F136" s="40">
        <v>91.772048</v>
      </c>
      <c r="G136" s="40">
        <v>91.772048</v>
      </c>
      <c r="H136" s="40"/>
      <c r="I136" s="33"/>
      <c r="J136" s="33"/>
      <c r="K136" s="33"/>
      <c r="L136" s="2"/>
    </row>
    <row r="137" ht="28.5" customHeight="1" spans="1:12">
      <c r="A137" s="44" t="s">
        <v>163</v>
      </c>
      <c r="B137" s="44" t="s">
        <v>154</v>
      </c>
      <c r="C137" s="44" t="s">
        <v>166</v>
      </c>
      <c r="D137" s="45"/>
      <c r="E137" s="46" t="s">
        <v>167</v>
      </c>
      <c r="F137" s="40">
        <v>6793.336518</v>
      </c>
      <c r="G137" s="40">
        <v>1499.596203</v>
      </c>
      <c r="H137" s="40">
        <v>5293.740315</v>
      </c>
      <c r="I137" s="33">
        <v>2112.71</v>
      </c>
      <c r="J137" s="33"/>
      <c r="K137" s="33"/>
      <c r="L137" s="2"/>
    </row>
    <row r="138" ht="28.5" customHeight="1" spans="1:12">
      <c r="A138" s="44" t="s">
        <v>168</v>
      </c>
      <c r="B138" s="44" t="s">
        <v>161</v>
      </c>
      <c r="C138" s="44" t="s">
        <v>154</v>
      </c>
      <c r="D138" s="45"/>
      <c r="E138" s="46" t="s">
        <v>169</v>
      </c>
      <c r="F138" s="40">
        <v>141.187766</v>
      </c>
      <c r="G138" s="40">
        <v>141.187766</v>
      </c>
      <c r="H138" s="40"/>
      <c r="I138" s="33"/>
      <c r="J138" s="33"/>
      <c r="K138" s="33"/>
      <c r="L138" s="2"/>
    </row>
    <row r="139" ht="28.5" customHeight="1" spans="1:12">
      <c r="A139" s="44"/>
      <c r="B139" s="44"/>
      <c r="C139" s="44"/>
      <c r="D139" s="45" t="s">
        <v>107</v>
      </c>
      <c r="E139" s="46" t="s">
        <v>108</v>
      </c>
      <c r="F139" s="40">
        <v>13431.353813</v>
      </c>
      <c r="G139" s="40">
        <v>6630.674913</v>
      </c>
      <c r="H139" s="40">
        <v>6800.6789</v>
      </c>
      <c r="I139" s="33">
        <v>2655.31</v>
      </c>
      <c r="J139" s="33"/>
      <c r="K139" s="33"/>
      <c r="L139" s="2"/>
    </row>
    <row r="140" ht="28.5" customHeight="1" spans="1:12">
      <c r="A140" s="44" t="s">
        <v>152</v>
      </c>
      <c r="B140" s="44" t="s">
        <v>153</v>
      </c>
      <c r="C140" s="44" t="s">
        <v>161</v>
      </c>
      <c r="D140" s="45"/>
      <c r="E140" s="46" t="s">
        <v>170</v>
      </c>
      <c r="F140" s="40">
        <v>91.27142</v>
      </c>
      <c r="G140" s="40">
        <v>91.27142</v>
      </c>
      <c r="H140" s="40"/>
      <c r="I140" s="33"/>
      <c r="J140" s="33"/>
      <c r="K140" s="33"/>
      <c r="L140" s="2"/>
    </row>
    <row r="141" ht="28.5" customHeight="1" spans="1:12">
      <c r="A141" s="44" t="s">
        <v>152</v>
      </c>
      <c r="B141" s="44" t="s">
        <v>153</v>
      </c>
      <c r="C141" s="44" t="s">
        <v>153</v>
      </c>
      <c r="D141" s="45"/>
      <c r="E141" s="46" t="s">
        <v>156</v>
      </c>
      <c r="F141" s="40">
        <v>148.611264</v>
      </c>
      <c r="G141" s="40">
        <v>148.611264</v>
      </c>
      <c r="H141" s="40"/>
      <c r="I141" s="33"/>
      <c r="J141" s="33"/>
      <c r="K141" s="33"/>
      <c r="L141" s="2"/>
    </row>
    <row r="142" ht="28.5" customHeight="1" spans="1:12">
      <c r="A142" s="44" t="s">
        <v>152</v>
      </c>
      <c r="B142" s="44" t="s">
        <v>153</v>
      </c>
      <c r="C142" s="44" t="s">
        <v>157</v>
      </c>
      <c r="D142" s="45"/>
      <c r="E142" s="46" t="s">
        <v>158</v>
      </c>
      <c r="F142" s="40">
        <v>74.305632</v>
      </c>
      <c r="G142" s="40">
        <v>74.305632</v>
      </c>
      <c r="H142" s="40"/>
      <c r="I142" s="33"/>
      <c r="J142" s="33"/>
      <c r="K142" s="33"/>
      <c r="L142" s="2"/>
    </row>
    <row r="143" ht="28.5" customHeight="1" spans="1:12">
      <c r="A143" s="44" t="s">
        <v>159</v>
      </c>
      <c r="B143" s="44" t="s">
        <v>160</v>
      </c>
      <c r="C143" s="44" t="s">
        <v>161</v>
      </c>
      <c r="D143" s="45"/>
      <c r="E143" s="46" t="s">
        <v>162</v>
      </c>
      <c r="F143" s="40">
        <v>68.73271</v>
      </c>
      <c r="G143" s="40">
        <v>68.73271</v>
      </c>
      <c r="H143" s="40"/>
      <c r="I143" s="33"/>
      <c r="J143" s="33"/>
      <c r="K143" s="33"/>
      <c r="L143" s="2"/>
    </row>
    <row r="144" ht="28.5" customHeight="1" spans="1:12">
      <c r="A144" s="44" t="s">
        <v>163</v>
      </c>
      <c r="B144" s="44" t="s">
        <v>154</v>
      </c>
      <c r="C144" s="44" t="s">
        <v>166</v>
      </c>
      <c r="D144" s="45"/>
      <c r="E144" s="46" t="s">
        <v>167</v>
      </c>
      <c r="F144" s="40">
        <v>12936.974339</v>
      </c>
      <c r="G144" s="40">
        <v>6136.295439</v>
      </c>
      <c r="H144" s="40">
        <v>6800.6789</v>
      </c>
      <c r="I144" s="33">
        <v>2655.31</v>
      </c>
      <c r="J144" s="33"/>
      <c r="K144" s="33"/>
      <c r="L144" s="2"/>
    </row>
    <row r="145" ht="28.5" customHeight="1" spans="1:12">
      <c r="A145" s="44" t="s">
        <v>168</v>
      </c>
      <c r="B145" s="44" t="s">
        <v>161</v>
      </c>
      <c r="C145" s="44" t="s">
        <v>154</v>
      </c>
      <c r="D145" s="45"/>
      <c r="E145" s="46" t="s">
        <v>169</v>
      </c>
      <c r="F145" s="40">
        <v>111.458448</v>
      </c>
      <c r="G145" s="40">
        <v>111.458448</v>
      </c>
      <c r="H145" s="40"/>
      <c r="I145" s="33"/>
      <c r="J145" s="33"/>
      <c r="K145" s="33"/>
      <c r="L145" s="2"/>
    </row>
    <row r="146" ht="28.5" customHeight="1" spans="1:12">
      <c r="A146" s="44"/>
      <c r="B146" s="44"/>
      <c r="C146" s="44"/>
      <c r="D146" s="45" t="s">
        <v>109</v>
      </c>
      <c r="E146" s="46" t="s">
        <v>110</v>
      </c>
      <c r="F146" s="40">
        <v>9469.743845</v>
      </c>
      <c r="G146" s="40">
        <v>6247.033845</v>
      </c>
      <c r="H146" s="40">
        <v>3222.71</v>
      </c>
      <c r="I146" s="33">
        <v>1200</v>
      </c>
      <c r="J146" s="33"/>
      <c r="K146" s="33"/>
      <c r="L146" s="2"/>
    </row>
    <row r="147" ht="28.5" customHeight="1" spans="1:12">
      <c r="A147" s="44" t="s">
        <v>152</v>
      </c>
      <c r="B147" s="44" t="s">
        <v>153</v>
      </c>
      <c r="C147" s="44" t="s">
        <v>161</v>
      </c>
      <c r="D147" s="45"/>
      <c r="E147" s="46" t="s">
        <v>170</v>
      </c>
      <c r="F147" s="40">
        <v>90.91456</v>
      </c>
      <c r="G147" s="40">
        <v>90.91456</v>
      </c>
      <c r="H147" s="40"/>
      <c r="I147" s="33"/>
      <c r="J147" s="33"/>
      <c r="K147" s="33"/>
      <c r="L147" s="2"/>
    </row>
    <row r="148" ht="28.5" customHeight="1" spans="1:12">
      <c r="A148" s="44" t="s">
        <v>152</v>
      </c>
      <c r="B148" s="44" t="s">
        <v>153</v>
      </c>
      <c r="C148" s="44" t="s">
        <v>153</v>
      </c>
      <c r="D148" s="45"/>
      <c r="E148" s="46" t="s">
        <v>156</v>
      </c>
      <c r="F148" s="40">
        <v>581.227424</v>
      </c>
      <c r="G148" s="40">
        <v>581.227424</v>
      </c>
      <c r="H148" s="40"/>
      <c r="I148" s="33"/>
      <c r="J148" s="33"/>
      <c r="K148" s="33"/>
      <c r="L148" s="2"/>
    </row>
    <row r="149" ht="28.5" customHeight="1" spans="1:12">
      <c r="A149" s="44" t="s">
        <v>152</v>
      </c>
      <c r="B149" s="44" t="s">
        <v>153</v>
      </c>
      <c r="C149" s="44" t="s">
        <v>157</v>
      </c>
      <c r="D149" s="45"/>
      <c r="E149" s="46" t="s">
        <v>158</v>
      </c>
      <c r="F149" s="40">
        <v>290.613712</v>
      </c>
      <c r="G149" s="40">
        <v>290.613712</v>
      </c>
      <c r="H149" s="40"/>
      <c r="I149" s="33"/>
      <c r="J149" s="33"/>
      <c r="K149" s="33"/>
      <c r="L149" s="2"/>
    </row>
    <row r="150" ht="28.5" customHeight="1" spans="1:12">
      <c r="A150" s="44" t="s">
        <v>159</v>
      </c>
      <c r="B150" s="44" t="s">
        <v>160</v>
      </c>
      <c r="C150" s="44" t="s">
        <v>161</v>
      </c>
      <c r="D150" s="45"/>
      <c r="E150" s="46" t="s">
        <v>162</v>
      </c>
      <c r="F150" s="40">
        <v>268.817683</v>
      </c>
      <c r="G150" s="40">
        <v>268.817683</v>
      </c>
      <c r="H150" s="40"/>
      <c r="I150" s="33"/>
      <c r="J150" s="33"/>
      <c r="K150" s="33"/>
      <c r="L150" s="2"/>
    </row>
    <row r="151" ht="28.5" customHeight="1" spans="1:12">
      <c r="A151" s="44" t="s">
        <v>163</v>
      </c>
      <c r="B151" s="44" t="s">
        <v>154</v>
      </c>
      <c r="C151" s="44" t="s">
        <v>166</v>
      </c>
      <c r="D151" s="45"/>
      <c r="E151" s="46" t="s">
        <v>167</v>
      </c>
      <c r="F151" s="40">
        <v>7802.249898</v>
      </c>
      <c r="G151" s="40">
        <v>4579.539898</v>
      </c>
      <c r="H151" s="40">
        <v>3222.71</v>
      </c>
      <c r="I151" s="33">
        <v>1200</v>
      </c>
      <c r="J151" s="33"/>
      <c r="K151" s="33"/>
      <c r="L151" s="2"/>
    </row>
    <row r="152" ht="28.5" customHeight="1" spans="1:12">
      <c r="A152" s="44" t="s">
        <v>168</v>
      </c>
      <c r="B152" s="44" t="s">
        <v>161</v>
      </c>
      <c r="C152" s="44" t="s">
        <v>154</v>
      </c>
      <c r="D152" s="45"/>
      <c r="E152" s="46" t="s">
        <v>169</v>
      </c>
      <c r="F152" s="40">
        <v>435.920568</v>
      </c>
      <c r="G152" s="40">
        <v>435.920568</v>
      </c>
      <c r="H152" s="40"/>
      <c r="I152" s="33"/>
      <c r="J152" s="33"/>
      <c r="K152" s="33"/>
      <c r="L152" s="2"/>
    </row>
    <row r="153" ht="28.5" customHeight="1" spans="1:12">
      <c r="A153" s="44"/>
      <c r="B153" s="44"/>
      <c r="C153" s="44"/>
      <c r="D153" s="45" t="s">
        <v>111</v>
      </c>
      <c r="E153" s="46" t="s">
        <v>112</v>
      </c>
      <c r="F153" s="40">
        <v>1309.58199</v>
      </c>
      <c r="G153" s="40">
        <v>798.34199</v>
      </c>
      <c r="H153" s="40">
        <v>511.24</v>
      </c>
      <c r="I153" s="33"/>
      <c r="J153" s="33"/>
      <c r="K153" s="33"/>
      <c r="L153" s="2"/>
    </row>
    <row r="154" ht="28.5" customHeight="1" spans="1:12">
      <c r="A154" s="44" t="s">
        <v>152</v>
      </c>
      <c r="B154" s="44" t="s">
        <v>153</v>
      </c>
      <c r="C154" s="44" t="s">
        <v>161</v>
      </c>
      <c r="D154" s="45"/>
      <c r="E154" s="46" t="s">
        <v>170</v>
      </c>
      <c r="F154" s="40">
        <v>5.55352</v>
      </c>
      <c r="G154" s="40">
        <v>5.55352</v>
      </c>
      <c r="H154" s="40"/>
      <c r="I154" s="33"/>
      <c r="J154" s="33"/>
      <c r="K154" s="33"/>
      <c r="L154" s="2"/>
    </row>
    <row r="155" ht="28.5" customHeight="1" spans="1:12">
      <c r="A155" s="44" t="s">
        <v>152</v>
      </c>
      <c r="B155" s="44" t="s">
        <v>153</v>
      </c>
      <c r="C155" s="44" t="s">
        <v>153</v>
      </c>
      <c r="D155" s="45"/>
      <c r="E155" s="46" t="s">
        <v>156</v>
      </c>
      <c r="F155" s="40">
        <v>74.026064</v>
      </c>
      <c r="G155" s="40">
        <v>74.026064</v>
      </c>
      <c r="H155" s="40"/>
      <c r="I155" s="33"/>
      <c r="J155" s="33"/>
      <c r="K155" s="33"/>
      <c r="L155" s="2"/>
    </row>
    <row r="156" ht="28.5" customHeight="1" spans="1:12">
      <c r="A156" s="44" t="s">
        <v>152</v>
      </c>
      <c r="B156" s="44" t="s">
        <v>153</v>
      </c>
      <c r="C156" s="44" t="s">
        <v>157</v>
      </c>
      <c r="D156" s="45"/>
      <c r="E156" s="46" t="s">
        <v>158</v>
      </c>
      <c r="F156" s="40">
        <v>37.013032</v>
      </c>
      <c r="G156" s="40">
        <v>37.013032</v>
      </c>
      <c r="H156" s="40"/>
      <c r="I156" s="33"/>
      <c r="J156" s="33"/>
      <c r="K156" s="33"/>
      <c r="L156" s="2"/>
    </row>
    <row r="157" ht="28.5" customHeight="1" spans="1:12">
      <c r="A157" s="44" t="s">
        <v>159</v>
      </c>
      <c r="B157" s="44" t="s">
        <v>160</v>
      </c>
      <c r="C157" s="44" t="s">
        <v>161</v>
      </c>
      <c r="D157" s="45"/>
      <c r="E157" s="46" t="s">
        <v>162</v>
      </c>
      <c r="F157" s="40">
        <v>34.237055</v>
      </c>
      <c r="G157" s="40">
        <v>34.237055</v>
      </c>
      <c r="H157" s="40"/>
      <c r="I157" s="33"/>
      <c r="J157" s="33"/>
      <c r="K157" s="33"/>
      <c r="L157" s="2"/>
    </row>
    <row r="158" ht="28.5" customHeight="1" spans="1:12">
      <c r="A158" s="44" t="s">
        <v>163</v>
      </c>
      <c r="B158" s="44" t="s">
        <v>154</v>
      </c>
      <c r="C158" s="44" t="s">
        <v>166</v>
      </c>
      <c r="D158" s="45"/>
      <c r="E158" s="46" t="s">
        <v>167</v>
      </c>
      <c r="F158" s="40">
        <v>1103.232771</v>
      </c>
      <c r="G158" s="40">
        <v>591.992771</v>
      </c>
      <c r="H158" s="40">
        <v>511.24</v>
      </c>
      <c r="I158" s="33"/>
      <c r="J158" s="33"/>
      <c r="K158" s="33"/>
      <c r="L158" s="2"/>
    </row>
    <row r="159" ht="28.5" customHeight="1" spans="1:12">
      <c r="A159" s="44" t="s">
        <v>168</v>
      </c>
      <c r="B159" s="44" t="s">
        <v>161</v>
      </c>
      <c r="C159" s="44" t="s">
        <v>154</v>
      </c>
      <c r="D159" s="45"/>
      <c r="E159" s="46" t="s">
        <v>169</v>
      </c>
      <c r="F159" s="40">
        <v>55.519548</v>
      </c>
      <c r="G159" s="40">
        <v>55.519548</v>
      </c>
      <c r="H159" s="40"/>
      <c r="I159" s="33"/>
      <c r="J159" s="33"/>
      <c r="K159" s="33"/>
      <c r="L159" s="2"/>
    </row>
    <row r="160" ht="28.5" customHeight="1" spans="1:12">
      <c r="A160" s="44"/>
      <c r="B160" s="44"/>
      <c r="C160" s="44"/>
      <c r="D160" s="45" t="s">
        <v>113</v>
      </c>
      <c r="E160" s="46" t="s">
        <v>114</v>
      </c>
      <c r="F160" s="40">
        <v>3134.052099</v>
      </c>
      <c r="G160" s="40">
        <v>1547.616846</v>
      </c>
      <c r="H160" s="40">
        <v>1586.435253</v>
      </c>
      <c r="I160" s="33">
        <v>894.8</v>
      </c>
      <c r="J160" s="33"/>
      <c r="K160" s="33"/>
      <c r="L160" s="2"/>
    </row>
    <row r="161" ht="28.5" customHeight="1" spans="1:12">
      <c r="A161" s="44" t="s">
        <v>152</v>
      </c>
      <c r="B161" s="44" t="s">
        <v>153</v>
      </c>
      <c r="C161" s="44" t="s">
        <v>161</v>
      </c>
      <c r="D161" s="45"/>
      <c r="E161" s="46" t="s">
        <v>170</v>
      </c>
      <c r="F161" s="40">
        <v>70.25388</v>
      </c>
      <c r="G161" s="40">
        <v>70.25388</v>
      </c>
      <c r="H161" s="40"/>
      <c r="I161" s="33"/>
      <c r="J161" s="33"/>
      <c r="K161" s="33"/>
      <c r="L161" s="2"/>
    </row>
    <row r="162" ht="28.5" customHeight="1" spans="1:12">
      <c r="A162" s="44" t="s">
        <v>152</v>
      </c>
      <c r="B162" s="44" t="s">
        <v>153</v>
      </c>
      <c r="C162" s="44" t="s">
        <v>153</v>
      </c>
      <c r="D162" s="45"/>
      <c r="E162" s="46" t="s">
        <v>156</v>
      </c>
      <c r="F162" s="40">
        <v>58.949683</v>
      </c>
      <c r="G162" s="40">
        <v>58.949683</v>
      </c>
      <c r="H162" s="40"/>
      <c r="I162" s="33"/>
      <c r="J162" s="33"/>
      <c r="K162" s="33"/>
      <c r="L162" s="2"/>
    </row>
    <row r="163" ht="28.5" customHeight="1" spans="1:12">
      <c r="A163" s="44" t="s">
        <v>152</v>
      </c>
      <c r="B163" s="44" t="s">
        <v>153</v>
      </c>
      <c r="C163" s="44" t="s">
        <v>157</v>
      </c>
      <c r="D163" s="45"/>
      <c r="E163" s="46" t="s">
        <v>158</v>
      </c>
      <c r="F163" s="40">
        <v>29.474842</v>
      </c>
      <c r="G163" s="40">
        <v>29.474842</v>
      </c>
      <c r="H163" s="40"/>
      <c r="I163" s="33"/>
      <c r="J163" s="33"/>
      <c r="K163" s="33"/>
      <c r="L163" s="2"/>
    </row>
    <row r="164" ht="28.5" customHeight="1" spans="1:12">
      <c r="A164" s="44" t="s">
        <v>159</v>
      </c>
      <c r="B164" s="44" t="s">
        <v>160</v>
      </c>
      <c r="C164" s="44" t="s">
        <v>161</v>
      </c>
      <c r="D164" s="45"/>
      <c r="E164" s="46" t="s">
        <v>162</v>
      </c>
      <c r="F164" s="40">
        <v>27.264228</v>
      </c>
      <c r="G164" s="40">
        <v>27.264228</v>
      </c>
      <c r="H164" s="40"/>
      <c r="I164" s="33"/>
      <c r="J164" s="33"/>
      <c r="K164" s="33"/>
      <c r="L164" s="2"/>
    </row>
    <row r="165" ht="28.5" customHeight="1" spans="1:12">
      <c r="A165" s="44" t="s">
        <v>163</v>
      </c>
      <c r="B165" s="44" t="s">
        <v>154</v>
      </c>
      <c r="C165" s="44" t="s">
        <v>166</v>
      </c>
      <c r="D165" s="45"/>
      <c r="E165" s="46" t="s">
        <v>167</v>
      </c>
      <c r="F165" s="40">
        <v>2903.897204</v>
      </c>
      <c r="G165" s="40">
        <v>1317.461951</v>
      </c>
      <c r="H165" s="40">
        <v>1586.435253</v>
      </c>
      <c r="I165" s="33">
        <v>894.8</v>
      </c>
      <c r="J165" s="33"/>
      <c r="K165" s="33"/>
      <c r="L165" s="2"/>
    </row>
    <row r="166" ht="28.5" customHeight="1" spans="1:12">
      <c r="A166" s="44" t="s">
        <v>168</v>
      </c>
      <c r="B166" s="44" t="s">
        <v>161</v>
      </c>
      <c r="C166" s="44" t="s">
        <v>154</v>
      </c>
      <c r="D166" s="45"/>
      <c r="E166" s="46" t="s">
        <v>169</v>
      </c>
      <c r="F166" s="40">
        <v>44.212262</v>
      </c>
      <c r="G166" s="40">
        <v>44.212262</v>
      </c>
      <c r="H166" s="40"/>
      <c r="I166" s="33"/>
      <c r="J166" s="33"/>
      <c r="K166" s="33"/>
      <c r="L166" s="2"/>
    </row>
    <row r="167" ht="28.5" customHeight="1" spans="1:12">
      <c r="A167" s="44"/>
      <c r="B167" s="44"/>
      <c r="C167" s="44"/>
      <c r="D167" s="45" t="s">
        <v>115</v>
      </c>
      <c r="E167" s="46" t="s">
        <v>116</v>
      </c>
      <c r="F167" s="40">
        <v>5607.451037</v>
      </c>
      <c r="G167" s="40">
        <v>2846.981037</v>
      </c>
      <c r="H167" s="40">
        <v>2760.47</v>
      </c>
      <c r="I167" s="33">
        <v>2160</v>
      </c>
      <c r="J167" s="33"/>
      <c r="K167" s="33"/>
      <c r="L167" s="2"/>
    </row>
    <row r="168" ht="28.5" customHeight="1" spans="1:12">
      <c r="A168" s="44" t="s">
        <v>152</v>
      </c>
      <c r="B168" s="44" t="s">
        <v>153</v>
      </c>
      <c r="C168" s="44" t="s">
        <v>161</v>
      </c>
      <c r="D168" s="45"/>
      <c r="E168" s="46" t="s">
        <v>170</v>
      </c>
      <c r="F168" s="40">
        <v>52.90112</v>
      </c>
      <c r="G168" s="40">
        <v>52.90112</v>
      </c>
      <c r="H168" s="40"/>
      <c r="I168" s="33"/>
      <c r="J168" s="33"/>
      <c r="K168" s="33"/>
      <c r="L168" s="2"/>
    </row>
    <row r="169" ht="28.5" customHeight="1" spans="1:12">
      <c r="A169" s="44" t="s">
        <v>152</v>
      </c>
      <c r="B169" s="44" t="s">
        <v>153</v>
      </c>
      <c r="C169" s="44" t="s">
        <v>153</v>
      </c>
      <c r="D169" s="45"/>
      <c r="E169" s="46" t="s">
        <v>156</v>
      </c>
      <c r="F169" s="40">
        <v>57.284198</v>
      </c>
      <c r="G169" s="40">
        <v>57.284198</v>
      </c>
      <c r="H169" s="40"/>
      <c r="I169" s="33"/>
      <c r="J169" s="33"/>
      <c r="K169" s="33"/>
      <c r="L169" s="2"/>
    </row>
    <row r="170" ht="28.5" customHeight="1" spans="1:12">
      <c r="A170" s="44" t="s">
        <v>152</v>
      </c>
      <c r="B170" s="44" t="s">
        <v>153</v>
      </c>
      <c r="C170" s="44" t="s">
        <v>157</v>
      </c>
      <c r="D170" s="45"/>
      <c r="E170" s="46" t="s">
        <v>158</v>
      </c>
      <c r="F170" s="40">
        <v>28.642099</v>
      </c>
      <c r="G170" s="40">
        <v>28.642099</v>
      </c>
      <c r="H170" s="40"/>
      <c r="I170" s="33"/>
      <c r="J170" s="33"/>
      <c r="K170" s="33"/>
      <c r="L170" s="2"/>
    </row>
    <row r="171" ht="28.5" customHeight="1" spans="1:12">
      <c r="A171" s="44" t="s">
        <v>159</v>
      </c>
      <c r="B171" s="44" t="s">
        <v>160</v>
      </c>
      <c r="C171" s="44" t="s">
        <v>161</v>
      </c>
      <c r="D171" s="45"/>
      <c r="E171" s="46" t="s">
        <v>162</v>
      </c>
      <c r="F171" s="40">
        <v>27.926047</v>
      </c>
      <c r="G171" s="40">
        <v>27.926047</v>
      </c>
      <c r="H171" s="40"/>
      <c r="I171" s="33"/>
      <c r="J171" s="33"/>
      <c r="K171" s="33"/>
      <c r="L171" s="2"/>
    </row>
    <row r="172" ht="28.5" customHeight="1" spans="1:12">
      <c r="A172" s="44" t="s">
        <v>163</v>
      </c>
      <c r="B172" s="44" t="s">
        <v>154</v>
      </c>
      <c r="C172" s="44" t="s">
        <v>166</v>
      </c>
      <c r="D172" s="45"/>
      <c r="E172" s="46" t="s">
        <v>167</v>
      </c>
      <c r="F172" s="40">
        <v>5397.734424</v>
      </c>
      <c r="G172" s="40">
        <v>2637.264424</v>
      </c>
      <c r="H172" s="40">
        <v>2760.47</v>
      </c>
      <c r="I172" s="33">
        <v>2160</v>
      </c>
      <c r="J172" s="33"/>
      <c r="K172" s="33"/>
      <c r="L172" s="2"/>
    </row>
    <row r="173" ht="28.5" customHeight="1" spans="1:12">
      <c r="A173" s="44" t="s">
        <v>168</v>
      </c>
      <c r="B173" s="44" t="s">
        <v>161</v>
      </c>
      <c r="C173" s="44" t="s">
        <v>154</v>
      </c>
      <c r="D173" s="45"/>
      <c r="E173" s="46" t="s">
        <v>169</v>
      </c>
      <c r="F173" s="40">
        <v>42.963149</v>
      </c>
      <c r="G173" s="40">
        <v>42.963149</v>
      </c>
      <c r="H173" s="40"/>
      <c r="I173" s="33"/>
      <c r="J173" s="33"/>
      <c r="K173" s="33"/>
      <c r="L173" s="2"/>
    </row>
    <row r="174" ht="28.5" customHeight="1" spans="1:12">
      <c r="A174" s="44"/>
      <c r="B174" s="44"/>
      <c r="C174" s="44"/>
      <c r="D174" s="45" t="s">
        <v>117</v>
      </c>
      <c r="E174" s="46" t="s">
        <v>118</v>
      </c>
      <c r="F174" s="40">
        <v>2078.736737</v>
      </c>
      <c r="G174" s="40">
        <v>1524.288725</v>
      </c>
      <c r="H174" s="40">
        <v>554.448012</v>
      </c>
      <c r="I174" s="33"/>
      <c r="J174" s="33"/>
      <c r="K174" s="33"/>
      <c r="L174" s="2"/>
    </row>
    <row r="175" ht="28.5" customHeight="1" spans="1:12">
      <c r="A175" s="44" t="s">
        <v>152</v>
      </c>
      <c r="B175" s="44" t="s">
        <v>153</v>
      </c>
      <c r="C175" s="44" t="s">
        <v>161</v>
      </c>
      <c r="D175" s="45"/>
      <c r="E175" s="46" t="s">
        <v>170</v>
      </c>
      <c r="F175" s="40">
        <v>61.54434</v>
      </c>
      <c r="G175" s="40">
        <v>61.54434</v>
      </c>
      <c r="H175" s="40"/>
      <c r="I175" s="33"/>
      <c r="J175" s="33"/>
      <c r="K175" s="33"/>
      <c r="L175" s="2"/>
    </row>
    <row r="176" ht="28.5" customHeight="1" spans="1:12">
      <c r="A176" s="44" t="s">
        <v>152</v>
      </c>
      <c r="B176" s="44" t="s">
        <v>153</v>
      </c>
      <c r="C176" s="44" t="s">
        <v>153</v>
      </c>
      <c r="D176" s="45"/>
      <c r="E176" s="46" t="s">
        <v>156</v>
      </c>
      <c r="F176" s="40">
        <v>125.59016</v>
      </c>
      <c r="G176" s="40">
        <v>125.59016</v>
      </c>
      <c r="H176" s="40"/>
      <c r="I176" s="33"/>
      <c r="J176" s="33"/>
      <c r="K176" s="33"/>
      <c r="L176" s="2"/>
    </row>
    <row r="177" ht="28.5" customHeight="1" spans="1:12">
      <c r="A177" s="44" t="s">
        <v>152</v>
      </c>
      <c r="B177" s="44" t="s">
        <v>153</v>
      </c>
      <c r="C177" s="44" t="s">
        <v>157</v>
      </c>
      <c r="D177" s="45"/>
      <c r="E177" s="46" t="s">
        <v>158</v>
      </c>
      <c r="F177" s="40">
        <v>62.79508</v>
      </c>
      <c r="G177" s="40">
        <v>62.79508</v>
      </c>
      <c r="H177" s="40"/>
      <c r="I177" s="33"/>
      <c r="J177" s="33"/>
      <c r="K177" s="33"/>
      <c r="L177" s="2"/>
    </row>
    <row r="178" ht="28.5" customHeight="1" spans="1:12">
      <c r="A178" s="44" t="s">
        <v>159</v>
      </c>
      <c r="B178" s="44" t="s">
        <v>160</v>
      </c>
      <c r="C178" s="44" t="s">
        <v>161</v>
      </c>
      <c r="D178" s="45"/>
      <c r="E178" s="46" t="s">
        <v>162</v>
      </c>
      <c r="F178" s="40">
        <v>58.085448</v>
      </c>
      <c r="G178" s="40">
        <v>58.085448</v>
      </c>
      <c r="H178" s="40"/>
      <c r="I178" s="33"/>
      <c r="J178" s="33"/>
      <c r="K178" s="33"/>
      <c r="L178" s="2"/>
    </row>
    <row r="179" ht="28.5" customHeight="1" spans="1:12">
      <c r="A179" s="44" t="s">
        <v>163</v>
      </c>
      <c r="B179" s="44" t="s">
        <v>154</v>
      </c>
      <c r="C179" s="44" t="s">
        <v>166</v>
      </c>
      <c r="D179" s="45"/>
      <c r="E179" s="46" t="s">
        <v>167</v>
      </c>
      <c r="F179" s="40">
        <v>1676.529089</v>
      </c>
      <c r="G179" s="40">
        <v>1122.081077</v>
      </c>
      <c r="H179" s="40">
        <v>554.448012</v>
      </c>
      <c r="I179" s="33"/>
      <c r="J179" s="33"/>
      <c r="K179" s="33"/>
      <c r="L179" s="2"/>
    </row>
    <row r="180" ht="28.5" customHeight="1" spans="1:12">
      <c r="A180" s="44" t="s">
        <v>168</v>
      </c>
      <c r="B180" s="44" t="s">
        <v>161</v>
      </c>
      <c r="C180" s="44" t="s">
        <v>154</v>
      </c>
      <c r="D180" s="45"/>
      <c r="E180" s="46" t="s">
        <v>169</v>
      </c>
      <c r="F180" s="40">
        <v>94.19262</v>
      </c>
      <c r="G180" s="40">
        <v>94.19262</v>
      </c>
      <c r="H180" s="40"/>
      <c r="I180" s="33"/>
      <c r="J180" s="33"/>
      <c r="K180" s="33"/>
      <c r="L180" s="2"/>
    </row>
    <row r="181" ht="28.5" customHeight="1" spans="1:12">
      <c r="A181" s="44"/>
      <c r="B181" s="44"/>
      <c r="C181" s="44"/>
      <c r="D181" s="45" t="s">
        <v>119</v>
      </c>
      <c r="E181" s="46" t="s">
        <v>120</v>
      </c>
      <c r="F181" s="40">
        <v>2871.605271</v>
      </c>
      <c r="G181" s="40">
        <v>2598.095271</v>
      </c>
      <c r="H181" s="40">
        <v>273.51</v>
      </c>
      <c r="I181" s="33">
        <v>181.7</v>
      </c>
      <c r="J181" s="33"/>
      <c r="K181" s="33"/>
      <c r="L181" s="2"/>
    </row>
    <row r="182" ht="28.5" customHeight="1" spans="1:12">
      <c r="A182" s="44" t="s">
        <v>152</v>
      </c>
      <c r="B182" s="44" t="s">
        <v>153</v>
      </c>
      <c r="C182" s="44" t="s">
        <v>161</v>
      </c>
      <c r="D182" s="45"/>
      <c r="E182" s="46" t="s">
        <v>170</v>
      </c>
      <c r="F182" s="40">
        <v>300.88288</v>
      </c>
      <c r="G182" s="40">
        <v>300.88288</v>
      </c>
      <c r="H182" s="40"/>
      <c r="I182" s="33"/>
      <c r="J182" s="33"/>
      <c r="K182" s="33"/>
      <c r="L182" s="2"/>
    </row>
    <row r="183" ht="28.5" customHeight="1" spans="1:12">
      <c r="A183" s="44" t="s">
        <v>152</v>
      </c>
      <c r="B183" s="44" t="s">
        <v>153</v>
      </c>
      <c r="C183" s="44" t="s">
        <v>153</v>
      </c>
      <c r="D183" s="45"/>
      <c r="E183" s="46" t="s">
        <v>156</v>
      </c>
      <c r="F183" s="40">
        <v>142.201616</v>
      </c>
      <c r="G183" s="40">
        <v>142.201616</v>
      </c>
      <c r="H183" s="40"/>
      <c r="I183" s="33"/>
      <c r="J183" s="33"/>
      <c r="K183" s="33"/>
      <c r="L183" s="2"/>
    </row>
    <row r="184" ht="28.5" customHeight="1" spans="1:12">
      <c r="A184" s="44" t="s">
        <v>152</v>
      </c>
      <c r="B184" s="44" t="s">
        <v>153</v>
      </c>
      <c r="C184" s="44" t="s">
        <v>157</v>
      </c>
      <c r="D184" s="45"/>
      <c r="E184" s="46" t="s">
        <v>158</v>
      </c>
      <c r="F184" s="40">
        <v>71.100808</v>
      </c>
      <c r="G184" s="40">
        <v>71.100808</v>
      </c>
      <c r="H184" s="40"/>
      <c r="I184" s="33"/>
      <c r="J184" s="33"/>
      <c r="K184" s="33"/>
      <c r="L184" s="2"/>
    </row>
    <row r="185" ht="28.5" customHeight="1" spans="1:12">
      <c r="A185" s="44" t="s">
        <v>159</v>
      </c>
      <c r="B185" s="44" t="s">
        <v>160</v>
      </c>
      <c r="C185" s="44" t="s">
        <v>161</v>
      </c>
      <c r="D185" s="45"/>
      <c r="E185" s="46" t="s">
        <v>162</v>
      </c>
      <c r="F185" s="40">
        <v>83.123287</v>
      </c>
      <c r="G185" s="40">
        <v>83.123287</v>
      </c>
      <c r="H185" s="40"/>
      <c r="I185" s="33"/>
      <c r="J185" s="33"/>
      <c r="K185" s="33"/>
      <c r="L185" s="2"/>
    </row>
    <row r="186" ht="28.5" customHeight="1" spans="1:12">
      <c r="A186" s="44" t="s">
        <v>163</v>
      </c>
      <c r="B186" s="44" t="s">
        <v>154</v>
      </c>
      <c r="C186" s="44" t="s">
        <v>166</v>
      </c>
      <c r="D186" s="45"/>
      <c r="E186" s="46" t="s">
        <v>167</v>
      </c>
      <c r="F186" s="40">
        <v>2167.645468</v>
      </c>
      <c r="G186" s="40">
        <v>1894.135468</v>
      </c>
      <c r="H186" s="40">
        <v>273.51</v>
      </c>
      <c r="I186" s="33">
        <v>181.7</v>
      </c>
      <c r="J186" s="33"/>
      <c r="K186" s="33"/>
      <c r="L186" s="2"/>
    </row>
    <row r="187" ht="28.5" customHeight="1" spans="1:12">
      <c r="A187" s="44" t="s">
        <v>168</v>
      </c>
      <c r="B187" s="44" t="s">
        <v>161</v>
      </c>
      <c r="C187" s="44" t="s">
        <v>154</v>
      </c>
      <c r="D187" s="45"/>
      <c r="E187" s="46" t="s">
        <v>169</v>
      </c>
      <c r="F187" s="40">
        <v>106.651212</v>
      </c>
      <c r="G187" s="40">
        <v>106.651212</v>
      </c>
      <c r="H187" s="40"/>
      <c r="I187" s="33"/>
      <c r="J187" s="33"/>
      <c r="K187" s="33"/>
      <c r="L187" s="2"/>
    </row>
    <row r="188" ht="28.5" customHeight="1" spans="1:12">
      <c r="A188" s="44"/>
      <c r="B188" s="44"/>
      <c r="C188" s="44"/>
      <c r="D188" s="45" t="s">
        <v>121</v>
      </c>
      <c r="E188" s="46" t="s">
        <v>122</v>
      </c>
      <c r="F188" s="40">
        <v>1487.258077</v>
      </c>
      <c r="G188" s="40">
        <v>1265.048077</v>
      </c>
      <c r="H188" s="40">
        <v>222.21</v>
      </c>
      <c r="I188" s="33">
        <v>76.46</v>
      </c>
      <c r="J188" s="33"/>
      <c r="K188" s="33"/>
      <c r="L188" s="2"/>
    </row>
    <row r="189" ht="28.5" customHeight="1" spans="1:12">
      <c r="A189" s="44" t="s">
        <v>152</v>
      </c>
      <c r="B189" s="44" t="s">
        <v>153</v>
      </c>
      <c r="C189" s="44" t="s">
        <v>161</v>
      </c>
      <c r="D189" s="45"/>
      <c r="E189" s="46" t="s">
        <v>170</v>
      </c>
      <c r="F189" s="40">
        <v>81.02192</v>
      </c>
      <c r="G189" s="40">
        <v>81.02192</v>
      </c>
      <c r="H189" s="40"/>
      <c r="I189" s="33"/>
      <c r="J189" s="33"/>
      <c r="K189" s="33"/>
      <c r="L189" s="2"/>
    </row>
    <row r="190" ht="28.5" customHeight="1" spans="1:12">
      <c r="A190" s="44" t="s">
        <v>152</v>
      </c>
      <c r="B190" s="44" t="s">
        <v>153</v>
      </c>
      <c r="C190" s="44" t="s">
        <v>153</v>
      </c>
      <c r="D190" s="45"/>
      <c r="E190" s="46" t="s">
        <v>156</v>
      </c>
      <c r="F190" s="40">
        <v>96.269105</v>
      </c>
      <c r="G190" s="40">
        <v>96.269105</v>
      </c>
      <c r="H190" s="40"/>
      <c r="I190" s="33"/>
      <c r="J190" s="33"/>
      <c r="K190" s="33"/>
      <c r="L190" s="2"/>
    </row>
    <row r="191" ht="28.5" customHeight="1" spans="1:12">
      <c r="A191" s="44" t="s">
        <v>152</v>
      </c>
      <c r="B191" s="44" t="s">
        <v>153</v>
      </c>
      <c r="C191" s="44" t="s">
        <v>157</v>
      </c>
      <c r="D191" s="45"/>
      <c r="E191" s="46" t="s">
        <v>158</v>
      </c>
      <c r="F191" s="40">
        <v>48.134552</v>
      </c>
      <c r="G191" s="40">
        <v>48.134552</v>
      </c>
      <c r="H191" s="40"/>
      <c r="I191" s="33"/>
      <c r="J191" s="33"/>
      <c r="K191" s="33"/>
      <c r="L191" s="2"/>
    </row>
    <row r="192" ht="28.5" customHeight="1" spans="1:12">
      <c r="A192" s="44" t="s">
        <v>159</v>
      </c>
      <c r="B192" s="44" t="s">
        <v>160</v>
      </c>
      <c r="C192" s="44" t="s">
        <v>161</v>
      </c>
      <c r="D192" s="45"/>
      <c r="E192" s="46" t="s">
        <v>162</v>
      </c>
      <c r="F192" s="40">
        <v>44.524461</v>
      </c>
      <c r="G192" s="40">
        <v>44.524461</v>
      </c>
      <c r="H192" s="40"/>
      <c r="I192" s="33"/>
      <c r="J192" s="33"/>
      <c r="K192" s="33"/>
      <c r="L192" s="2"/>
    </row>
    <row r="193" ht="28.5" customHeight="1" spans="1:12">
      <c r="A193" s="44" t="s">
        <v>163</v>
      </c>
      <c r="B193" s="44" t="s">
        <v>154</v>
      </c>
      <c r="C193" s="44" t="s">
        <v>166</v>
      </c>
      <c r="D193" s="45"/>
      <c r="E193" s="46" t="s">
        <v>167</v>
      </c>
      <c r="F193" s="40">
        <v>1145.10621</v>
      </c>
      <c r="G193" s="40">
        <v>922.89621</v>
      </c>
      <c r="H193" s="40">
        <v>222.21</v>
      </c>
      <c r="I193" s="33">
        <v>76.46</v>
      </c>
      <c r="J193" s="33"/>
      <c r="K193" s="33"/>
      <c r="L193" s="2"/>
    </row>
    <row r="194" ht="28.5" customHeight="1" spans="1:12">
      <c r="A194" s="44" t="s">
        <v>168</v>
      </c>
      <c r="B194" s="44" t="s">
        <v>161</v>
      </c>
      <c r="C194" s="44" t="s">
        <v>154</v>
      </c>
      <c r="D194" s="45"/>
      <c r="E194" s="46" t="s">
        <v>169</v>
      </c>
      <c r="F194" s="40">
        <v>72.201829</v>
      </c>
      <c r="G194" s="40">
        <v>72.201829</v>
      </c>
      <c r="H194" s="40"/>
      <c r="I194" s="33"/>
      <c r="J194" s="33"/>
      <c r="K194" s="33"/>
      <c r="L194" s="2"/>
    </row>
    <row r="195" ht="28.5" customHeight="1" spans="1:12">
      <c r="A195" s="44"/>
      <c r="B195" s="44"/>
      <c r="C195" s="44"/>
      <c r="D195" s="45" t="s">
        <v>123</v>
      </c>
      <c r="E195" s="46" t="s">
        <v>124</v>
      </c>
      <c r="F195" s="40">
        <v>876.863245</v>
      </c>
      <c r="G195" s="40">
        <v>581.333245</v>
      </c>
      <c r="H195" s="40">
        <v>295.53</v>
      </c>
      <c r="I195" s="33"/>
      <c r="J195" s="33"/>
      <c r="K195" s="33"/>
      <c r="L195" s="2"/>
    </row>
    <row r="196" ht="28.5" customHeight="1" spans="1:12">
      <c r="A196" s="44" t="s">
        <v>152</v>
      </c>
      <c r="B196" s="44" t="s">
        <v>153</v>
      </c>
      <c r="C196" s="44" t="s">
        <v>161</v>
      </c>
      <c r="D196" s="45"/>
      <c r="E196" s="46" t="s">
        <v>170</v>
      </c>
      <c r="F196" s="40">
        <v>14.37648</v>
      </c>
      <c r="G196" s="40">
        <v>14.37648</v>
      </c>
      <c r="H196" s="40"/>
      <c r="I196" s="33"/>
      <c r="J196" s="33"/>
      <c r="K196" s="33"/>
      <c r="L196" s="2"/>
    </row>
    <row r="197" ht="28.5" customHeight="1" spans="1:12">
      <c r="A197" s="44" t="s">
        <v>152</v>
      </c>
      <c r="B197" s="44" t="s">
        <v>153</v>
      </c>
      <c r="C197" s="44" t="s">
        <v>153</v>
      </c>
      <c r="D197" s="45"/>
      <c r="E197" s="46" t="s">
        <v>156</v>
      </c>
      <c r="F197" s="40">
        <v>33.714643</v>
      </c>
      <c r="G197" s="40">
        <v>33.714643</v>
      </c>
      <c r="H197" s="40"/>
      <c r="I197" s="33"/>
      <c r="J197" s="33"/>
      <c r="K197" s="33"/>
      <c r="L197" s="2"/>
    </row>
    <row r="198" ht="28.5" customHeight="1" spans="1:12">
      <c r="A198" s="44" t="s">
        <v>163</v>
      </c>
      <c r="B198" s="44" t="s">
        <v>154</v>
      </c>
      <c r="C198" s="44" t="s">
        <v>166</v>
      </c>
      <c r="D198" s="45"/>
      <c r="E198" s="46" t="s">
        <v>167</v>
      </c>
      <c r="F198" s="40">
        <v>792.64929</v>
      </c>
      <c r="G198" s="40">
        <v>497.11929</v>
      </c>
      <c r="H198" s="40">
        <v>295.53</v>
      </c>
      <c r="I198" s="33"/>
      <c r="J198" s="33"/>
      <c r="K198" s="33"/>
      <c r="L198" s="2"/>
    </row>
    <row r="199" ht="28.5" customHeight="1" spans="1:12">
      <c r="A199" s="44" t="s">
        <v>168</v>
      </c>
      <c r="B199" s="44" t="s">
        <v>161</v>
      </c>
      <c r="C199" s="44" t="s">
        <v>154</v>
      </c>
      <c r="D199" s="45"/>
      <c r="E199" s="46" t="s">
        <v>169</v>
      </c>
      <c r="F199" s="40">
        <v>36.122832</v>
      </c>
      <c r="G199" s="40">
        <v>36.122832</v>
      </c>
      <c r="H199" s="40"/>
      <c r="I199" s="33"/>
      <c r="J199" s="33"/>
      <c r="K199" s="33"/>
      <c r="L199" s="2"/>
    </row>
    <row r="200" ht="28.5" customHeight="1" spans="1:12">
      <c r="A200" s="44"/>
      <c r="B200" s="44"/>
      <c r="C200" s="44"/>
      <c r="D200" s="45" t="s">
        <v>125</v>
      </c>
      <c r="E200" s="46" t="s">
        <v>126</v>
      </c>
      <c r="F200" s="40">
        <v>686.044052</v>
      </c>
      <c r="G200" s="40">
        <v>236.317181</v>
      </c>
      <c r="H200" s="40">
        <v>449.726871</v>
      </c>
      <c r="I200" s="33">
        <v>200.28</v>
      </c>
      <c r="J200" s="33"/>
      <c r="K200" s="33"/>
      <c r="L200" s="2"/>
    </row>
    <row r="201" ht="28.5" customHeight="1" spans="1:12">
      <c r="A201" s="44" t="s">
        <v>152</v>
      </c>
      <c r="B201" s="44" t="s">
        <v>153</v>
      </c>
      <c r="C201" s="44" t="s">
        <v>161</v>
      </c>
      <c r="D201" s="45"/>
      <c r="E201" s="46" t="s">
        <v>170</v>
      </c>
      <c r="F201" s="40">
        <v>8.4344</v>
      </c>
      <c r="G201" s="40">
        <v>8.4344</v>
      </c>
      <c r="H201" s="40"/>
      <c r="I201" s="33"/>
      <c r="J201" s="33"/>
      <c r="K201" s="33"/>
      <c r="L201" s="2"/>
    </row>
    <row r="202" ht="28.5" customHeight="1" spans="1:12">
      <c r="A202" s="44" t="s">
        <v>152</v>
      </c>
      <c r="B202" s="44" t="s">
        <v>153</v>
      </c>
      <c r="C202" s="44" t="s">
        <v>153</v>
      </c>
      <c r="D202" s="45"/>
      <c r="E202" s="46" t="s">
        <v>156</v>
      </c>
      <c r="F202" s="40">
        <v>9.911424</v>
      </c>
      <c r="G202" s="40">
        <v>9.911424</v>
      </c>
      <c r="H202" s="40"/>
      <c r="I202" s="33"/>
      <c r="J202" s="33"/>
      <c r="K202" s="33"/>
      <c r="L202" s="2"/>
    </row>
    <row r="203" ht="28.5" customHeight="1" spans="1:12">
      <c r="A203" s="44" t="s">
        <v>152</v>
      </c>
      <c r="B203" s="44" t="s">
        <v>153</v>
      </c>
      <c r="C203" s="44" t="s">
        <v>157</v>
      </c>
      <c r="D203" s="45"/>
      <c r="E203" s="46" t="s">
        <v>158</v>
      </c>
      <c r="F203" s="40">
        <v>4.955712</v>
      </c>
      <c r="G203" s="40">
        <v>4.955712</v>
      </c>
      <c r="H203" s="40"/>
      <c r="I203" s="33"/>
      <c r="J203" s="33"/>
      <c r="K203" s="33"/>
      <c r="L203" s="2"/>
    </row>
    <row r="204" ht="28.5" customHeight="1" spans="1:12">
      <c r="A204" s="44" t="s">
        <v>159</v>
      </c>
      <c r="B204" s="44" t="s">
        <v>160</v>
      </c>
      <c r="C204" s="44" t="s">
        <v>161</v>
      </c>
      <c r="D204" s="45"/>
      <c r="E204" s="46" t="s">
        <v>162</v>
      </c>
      <c r="F204" s="40">
        <v>4.584034</v>
      </c>
      <c r="G204" s="40">
        <v>4.584034</v>
      </c>
      <c r="H204" s="40"/>
      <c r="I204" s="33"/>
      <c r="J204" s="33"/>
      <c r="K204" s="33"/>
      <c r="L204" s="2"/>
    </row>
    <row r="205" ht="28.5" customHeight="1" spans="1:12">
      <c r="A205" s="44" t="s">
        <v>163</v>
      </c>
      <c r="B205" s="44" t="s">
        <v>154</v>
      </c>
      <c r="C205" s="44" t="s">
        <v>166</v>
      </c>
      <c r="D205" s="45"/>
      <c r="E205" s="46" t="s">
        <v>167</v>
      </c>
      <c r="F205" s="40">
        <v>650.724914</v>
      </c>
      <c r="G205" s="40">
        <v>200.998043</v>
      </c>
      <c r="H205" s="40">
        <v>449.726871</v>
      </c>
      <c r="I205" s="33">
        <v>200.28</v>
      </c>
      <c r="J205" s="33"/>
      <c r="K205" s="33"/>
      <c r="L205" s="2"/>
    </row>
    <row r="206" ht="28.5" customHeight="1" spans="1:12">
      <c r="A206" s="44" t="s">
        <v>168</v>
      </c>
      <c r="B206" s="44" t="s">
        <v>161</v>
      </c>
      <c r="C206" s="44" t="s">
        <v>154</v>
      </c>
      <c r="D206" s="45"/>
      <c r="E206" s="46" t="s">
        <v>169</v>
      </c>
      <c r="F206" s="40">
        <v>7.433568</v>
      </c>
      <c r="G206" s="40">
        <v>7.433568</v>
      </c>
      <c r="H206" s="40"/>
      <c r="I206" s="33"/>
      <c r="J206" s="33"/>
      <c r="K206" s="33"/>
      <c r="L206" s="2"/>
    </row>
    <row r="207" ht="28.5" customHeight="1" spans="1:12">
      <c r="A207" s="44"/>
      <c r="B207" s="44"/>
      <c r="C207" s="44"/>
      <c r="D207" s="45" t="s">
        <v>127</v>
      </c>
      <c r="E207" s="46" t="s">
        <v>128</v>
      </c>
      <c r="F207" s="40">
        <v>1250</v>
      </c>
      <c r="G207" s="40">
        <v>524.22461</v>
      </c>
      <c r="H207" s="40">
        <v>725.77539</v>
      </c>
      <c r="I207" s="33">
        <v>598.97949</v>
      </c>
      <c r="J207" s="33"/>
      <c r="K207" s="33"/>
      <c r="L207" s="2"/>
    </row>
    <row r="208" ht="28.5" customHeight="1" spans="1:12">
      <c r="A208" s="44" t="s">
        <v>152</v>
      </c>
      <c r="B208" s="44" t="s">
        <v>153</v>
      </c>
      <c r="C208" s="44" t="s">
        <v>161</v>
      </c>
      <c r="D208" s="45"/>
      <c r="E208" s="46" t="s">
        <v>170</v>
      </c>
      <c r="F208" s="40">
        <v>14.18952</v>
      </c>
      <c r="G208" s="40">
        <v>14.18952</v>
      </c>
      <c r="H208" s="40"/>
      <c r="I208" s="33"/>
      <c r="J208" s="33"/>
      <c r="K208" s="33"/>
      <c r="L208" s="2"/>
    </row>
    <row r="209" ht="28.5" customHeight="1" spans="1:12">
      <c r="A209" s="44" t="s">
        <v>152</v>
      </c>
      <c r="B209" s="44" t="s">
        <v>153</v>
      </c>
      <c r="C209" s="44" t="s">
        <v>153</v>
      </c>
      <c r="D209" s="45"/>
      <c r="E209" s="46" t="s">
        <v>156</v>
      </c>
      <c r="F209" s="40">
        <v>9.434304</v>
      </c>
      <c r="G209" s="40">
        <v>9.434304</v>
      </c>
      <c r="H209" s="40"/>
      <c r="I209" s="33"/>
      <c r="J209" s="33"/>
      <c r="K209" s="33"/>
      <c r="L209" s="2"/>
    </row>
    <row r="210" ht="28.5" customHeight="1" spans="1:12">
      <c r="A210" s="44" t="s">
        <v>152</v>
      </c>
      <c r="B210" s="44" t="s">
        <v>153</v>
      </c>
      <c r="C210" s="44" t="s">
        <v>157</v>
      </c>
      <c r="D210" s="45"/>
      <c r="E210" s="46" t="s">
        <v>158</v>
      </c>
      <c r="F210" s="40">
        <v>4.717152</v>
      </c>
      <c r="G210" s="40">
        <v>4.717152</v>
      </c>
      <c r="H210" s="40"/>
      <c r="I210" s="33"/>
      <c r="J210" s="33"/>
      <c r="K210" s="33"/>
      <c r="L210" s="2"/>
    </row>
    <row r="211" ht="28.5" customHeight="1" spans="1:12">
      <c r="A211" s="44" t="s">
        <v>159</v>
      </c>
      <c r="B211" s="44" t="s">
        <v>160</v>
      </c>
      <c r="C211" s="44" t="s">
        <v>161</v>
      </c>
      <c r="D211" s="45"/>
      <c r="E211" s="46" t="s">
        <v>162</v>
      </c>
      <c r="F211" s="40">
        <v>4.599223</v>
      </c>
      <c r="G211" s="40">
        <v>4.599223</v>
      </c>
      <c r="H211" s="40"/>
      <c r="I211" s="33"/>
      <c r="J211" s="33"/>
      <c r="K211" s="33"/>
      <c r="L211" s="2"/>
    </row>
    <row r="212" ht="28.5" customHeight="1" spans="1:12">
      <c r="A212" s="44" t="s">
        <v>163</v>
      </c>
      <c r="B212" s="44" t="s">
        <v>154</v>
      </c>
      <c r="C212" s="44" t="s">
        <v>166</v>
      </c>
      <c r="D212" s="45"/>
      <c r="E212" s="46" t="s">
        <v>167</v>
      </c>
      <c r="F212" s="40">
        <v>1209.984073</v>
      </c>
      <c r="G212" s="40">
        <v>484.208683</v>
      </c>
      <c r="H212" s="40">
        <v>725.77539</v>
      </c>
      <c r="I212" s="33">
        <v>598.97949</v>
      </c>
      <c r="J212" s="33"/>
      <c r="K212" s="33"/>
      <c r="L212" s="2"/>
    </row>
    <row r="213" ht="28.5" customHeight="1" spans="1:12">
      <c r="A213" s="44" t="s">
        <v>168</v>
      </c>
      <c r="B213" s="44" t="s">
        <v>161</v>
      </c>
      <c r="C213" s="44" t="s">
        <v>154</v>
      </c>
      <c r="D213" s="45"/>
      <c r="E213" s="46" t="s">
        <v>169</v>
      </c>
      <c r="F213" s="40">
        <v>7.075728</v>
      </c>
      <c r="G213" s="40">
        <v>7.075728</v>
      </c>
      <c r="H213" s="40"/>
      <c r="I213" s="33"/>
      <c r="J213" s="33"/>
      <c r="K213" s="33"/>
      <c r="L213" s="2"/>
    </row>
    <row r="214" ht="28.5" customHeight="1" spans="1:12">
      <c r="A214" s="44"/>
      <c r="B214" s="44"/>
      <c r="C214" s="44"/>
      <c r="D214" s="45" t="s">
        <v>129</v>
      </c>
      <c r="E214" s="46" t="s">
        <v>130</v>
      </c>
      <c r="F214" s="40">
        <v>3660.19665</v>
      </c>
      <c r="G214" s="40">
        <v>2473.38833</v>
      </c>
      <c r="H214" s="40">
        <v>1186.80832</v>
      </c>
      <c r="I214" s="33">
        <v>191.85</v>
      </c>
      <c r="J214" s="33"/>
      <c r="K214" s="33"/>
      <c r="L214" s="2"/>
    </row>
    <row r="215" ht="28.5" customHeight="1" spans="1:12">
      <c r="A215" s="44" t="s">
        <v>152</v>
      </c>
      <c r="B215" s="44" t="s">
        <v>153</v>
      </c>
      <c r="C215" s="44" t="s">
        <v>161</v>
      </c>
      <c r="D215" s="45"/>
      <c r="E215" s="46" t="s">
        <v>170</v>
      </c>
      <c r="F215" s="40">
        <v>75.62484</v>
      </c>
      <c r="G215" s="40">
        <v>75.62484</v>
      </c>
      <c r="H215" s="40"/>
      <c r="I215" s="33"/>
      <c r="J215" s="33"/>
      <c r="K215" s="33"/>
      <c r="L215" s="2"/>
    </row>
    <row r="216" ht="28.5" customHeight="1" spans="1:12">
      <c r="A216" s="44" t="s">
        <v>152</v>
      </c>
      <c r="B216" s="44" t="s">
        <v>153</v>
      </c>
      <c r="C216" s="44" t="s">
        <v>153</v>
      </c>
      <c r="D216" s="45"/>
      <c r="E216" s="46" t="s">
        <v>156</v>
      </c>
      <c r="F216" s="40">
        <v>215.242328</v>
      </c>
      <c r="G216" s="40">
        <v>215.242328</v>
      </c>
      <c r="H216" s="40"/>
      <c r="I216" s="33"/>
      <c r="J216" s="33"/>
      <c r="K216" s="33"/>
      <c r="L216" s="2"/>
    </row>
    <row r="217" ht="28.5" customHeight="1" spans="1:12">
      <c r="A217" s="44" t="s">
        <v>152</v>
      </c>
      <c r="B217" s="44" t="s">
        <v>153</v>
      </c>
      <c r="C217" s="44" t="s">
        <v>157</v>
      </c>
      <c r="D217" s="45"/>
      <c r="E217" s="46" t="s">
        <v>158</v>
      </c>
      <c r="F217" s="40">
        <v>107.621164</v>
      </c>
      <c r="G217" s="40">
        <v>107.621164</v>
      </c>
      <c r="H217" s="40"/>
      <c r="I217" s="33"/>
      <c r="J217" s="33"/>
      <c r="K217" s="33"/>
      <c r="L217" s="2"/>
    </row>
    <row r="218" ht="28.5" customHeight="1" spans="1:12">
      <c r="A218" s="44" t="s">
        <v>159</v>
      </c>
      <c r="B218" s="44" t="s">
        <v>160</v>
      </c>
      <c r="C218" s="44" t="s">
        <v>161</v>
      </c>
      <c r="D218" s="45"/>
      <c r="E218" s="46" t="s">
        <v>162</v>
      </c>
      <c r="F218" s="40">
        <v>86.096931</v>
      </c>
      <c r="G218" s="40">
        <v>86.096931</v>
      </c>
      <c r="H218" s="40"/>
      <c r="I218" s="33"/>
      <c r="J218" s="33"/>
      <c r="K218" s="33"/>
      <c r="L218" s="2"/>
    </row>
    <row r="219" ht="28.5" customHeight="1" spans="1:12">
      <c r="A219" s="44" t="s">
        <v>163</v>
      </c>
      <c r="B219" s="44" t="s">
        <v>154</v>
      </c>
      <c r="C219" s="44" t="s">
        <v>166</v>
      </c>
      <c r="D219" s="45"/>
      <c r="E219" s="46" t="s">
        <v>167</v>
      </c>
      <c r="F219" s="40">
        <v>3014.179641</v>
      </c>
      <c r="G219" s="40">
        <v>1827.371321</v>
      </c>
      <c r="H219" s="40">
        <v>1186.80832</v>
      </c>
      <c r="I219" s="33">
        <v>191.85</v>
      </c>
      <c r="J219" s="33"/>
      <c r="K219" s="33"/>
      <c r="L219" s="2"/>
    </row>
    <row r="220" ht="28.5" customHeight="1" spans="1:12">
      <c r="A220" s="44" t="s">
        <v>168</v>
      </c>
      <c r="B220" s="44" t="s">
        <v>161</v>
      </c>
      <c r="C220" s="44" t="s">
        <v>154</v>
      </c>
      <c r="D220" s="45"/>
      <c r="E220" s="46" t="s">
        <v>169</v>
      </c>
      <c r="F220" s="40">
        <v>161.431746</v>
      </c>
      <c r="G220" s="40">
        <v>161.431746</v>
      </c>
      <c r="H220" s="40"/>
      <c r="I220" s="33"/>
      <c r="J220" s="33"/>
      <c r="K220" s="33"/>
      <c r="L220" s="2"/>
    </row>
    <row r="221" ht="28.5" customHeight="1" spans="1:12">
      <c r="A221" s="44"/>
      <c r="B221" s="44"/>
      <c r="C221" s="44"/>
      <c r="D221" s="45" t="s">
        <v>131</v>
      </c>
      <c r="E221" s="46" t="s">
        <v>132</v>
      </c>
      <c r="F221" s="40">
        <v>4239.651207</v>
      </c>
      <c r="G221" s="40">
        <v>2937.206114</v>
      </c>
      <c r="H221" s="40">
        <v>1302.445093</v>
      </c>
      <c r="I221" s="33">
        <v>73.4058</v>
      </c>
      <c r="J221" s="33"/>
      <c r="K221" s="33"/>
      <c r="L221" s="2"/>
    </row>
    <row r="222" ht="28.5" customHeight="1" spans="1:12">
      <c r="A222" s="44" t="s">
        <v>152</v>
      </c>
      <c r="B222" s="44" t="s">
        <v>153</v>
      </c>
      <c r="C222" s="44" t="s">
        <v>161</v>
      </c>
      <c r="D222" s="45"/>
      <c r="E222" s="46" t="s">
        <v>170</v>
      </c>
      <c r="F222" s="40">
        <v>965.65008</v>
      </c>
      <c r="G222" s="40">
        <v>965.65008</v>
      </c>
      <c r="H222" s="40"/>
      <c r="I222" s="33"/>
      <c r="J222" s="33"/>
      <c r="K222" s="33"/>
      <c r="L222" s="2"/>
    </row>
    <row r="223" ht="28.5" customHeight="1" spans="1:12">
      <c r="A223" s="44" t="s">
        <v>152</v>
      </c>
      <c r="B223" s="44" t="s">
        <v>153</v>
      </c>
      <c r="C223" s="44" t="s">
        <v>153</v>
      </c>
      <c r="D223" s="45"/>
      <c r="E223" s="46" t="s">
        <v>156</v>
      </c>
      <c r="F223" s="40">
        <v>177.571776</v>
      </c>
      <c r="G223" s="40">
        <v>177.571776</v>
      </c>
      <c r="H223" s="40"/>
      <c r="I223" s="33"/>
      <c r="J223" s="33"/>
      <c r="K223" s="33"/>
      <c r="L223" s="2"/>
    </row>
    <row r="224" ht="28.5" customHeight="1" spans="1:12">
      <c r="A224" s="44" t="s">
        <v>152</v>
      </c>
      <c r="B224" s="44" t="s">
        <v>153</v>
      </c>
      <c r="C224" s="44" t="s">
        <v>157</v>
      </c>
      <c r="D224" s="45"/>
      <c r="E224" s="46" t="s">
        <v>158</v>
      </c>
      <c r="F224" s="40">
        <v>88.785888</v>
      </c>
      <c r="G224" s="40">
        <v>88.785888</v>
      </c>
      <c r="H224" s="40"/>
      <c r="I224" s="33"/>
      <c r="J224" s="33"/>
      <c r="K224" s="33"/>
      <c r="L224" s="2"/>
    </row>
    <row r="225" ht="28.5" customHeight="1" spans="1:12">
      <c r="A225" s="44" t="s">
        <v>159</v>
      </c>
      <c r="B225" s="44" t="s">
        <v>160</v>
      </c>
      <c r="C225" s="44" t="s">
        <v>161</v>
      </c>
      <c r="D225" s="45"/>
      <c r="E225" s="46" t="s">
        <v>162</v>
      </c>
      <c r="F225" s="40">
        <v>100.366241</v>
      </c>
      <c r="G225" s="40">
        <v>100.366241</v>
      </c>
      <c r="H225" s="40"/>
      <c r="I225" s="33"/>
      <c r="J225" s="33"/>
      <c r="K225" s="33"/>
      <c r="L225" s="2"/>
    </row>
    <row r="226" ht="28.5" customHeight="1" spans="1:12">
      <c r="A226" s="44" t="s">
        <v>163</v>
      </c>
      <c r="B226" s="44" t="s">
        <v>154</v>
      </c>
      <c r="C226" s="44" t="s">
        <v>166</v>
      </c>
      <c r="D226" s="45"/>
      <c r="E226" s="46" t="s">
        <v>167</v>
      </c>
      <c r="F226" s="40">
        <v>2774.09839</v>
      </c>
      <c r="G226" s="40">
        <v>1471.653297</v>
      </c>
      <c r="H226" s="40">
        <v>1302.445093</v>
      </c>
      <c r="I226" s="33">
        <v>73.4058</v>
      </c>
      <c r="J226" s="33"/>
      <c r="K226" s="33"/>
      <c r="L226" s="2"/>
    </row>
    <row r="227" ht="28.5" customHeight="1" spans="1:12">
      <c r="A227" s="44" t="s">
        <v>168</v>
      </c>
      <c r="B227" s="44" t="s">
        <v>161</v>
      </c>
      <c r="C227" s="44" t="s">
        <v>154</v>
      </c>
      <c r="D227" s="45"/>
      <c r="E227" s="46" t="s">
        <v>169</v>
      </c>
      <c r="F227" s="40">
        <v>133.178832</v>
      </c>
      <c r="G227" s="40">
        <v>133.178832</v>
      </c>
      <c r="H227" s="40"/>
      <c r="I227" s="33"/>
      <c r="J227" s="33"/>
      <c r="K227" s="33"/>
      <c r="L227" s="2"/>
    </row>
    <row r="228" ht="28.5" customHeight="1" spans="1:12">
      <c r="A228" s="44"/>
      <c r="B228" s="44"/>
      <c r="C228" s="44"/>
      <c r="D228" s="45" t="s">
        <v>133</v>
      </c>
      <c r="E228" s="46" t="s">
        <v>134</v>
      </c>
      <c r="F228" s="40">
        <v>4272.912498</v>
      </c>
      <c r="G228" s="40">
        <v>1479.838498</v>
      </c>
      <c r="H228" s="40">
        <v>2793.074</v>
      </c>
      <c r="I228" s="33">
        <v>87.61</v>
      </c>
      <c r="J228" s="33"/>
      <c r="K228" s="33"/>
      <c r="L228" s="2"/>
    </row>
    <row r="229" ht="28.5" customHeight="1" spans="1:12">
      <c r="A229" s="44" t="s">
        <v>152</v>
      </c>
      <c r="B229" s="44" t="s">
        <v>153</v>
      </c>
      <c r="C229" s="44" t="s">
        <v>161</v>
      </c>
      <c r="D229" s="45"/>
      <c r="E229" s="46" t="s">
        <v>170</v>
      </c>
      <c r="F229" s="40">
        <v>26.453</v>
      </c>
      <c r="G229" s="40">
        <v>26.453</v>
      </c>
      <c r="H229" s="40"/>
      <c r="I229" s="33"/>
      <c r="J229" s="33"/>
      <c r="K229" s="33"/>
      <c r="L229" s="2"/>
    </row>
    <row r="230" ht="28.5" customHeight="1" spans="1:12">
      <c r="A230" s="44" t="s">
        <v>152</v>
      </c>
      <c r="B230" s="44" t="s">
        <v>153</v>
      </c>
      <c r="C230" s="44" t="s">
        <v>153</v>
      </c>
      <c r="D230" s="45"/>
      <c r="E230" s="46" t="s">
        <v>156</v>
      </c>
      <c r="F230" s="40">
        <v>130.13088</v>
      </c>
      <c r="G230" s="40">
        <v>130.13088</v>
      </c>
      <c r="H230" s="40"/>
      <c r="I230" s="33"/>
      <c r="J230" s="33"/>
      <c r="K230" s="33"/>
      <c r="L230" s="2"/>
    </row>
    <row r="231" ht="28.5" customHeight="1" spans="1:12">
      <c r="A231" s="44" t="s">
        <v>152</v>
      </c>
      <c r="B231" s="44" t="s">
        <v>153</v>
      </c>
      <c r="C231" s="44" t="s">
        <v>157</v>
      </c>
      <c r="D231" s="45"/>
      <c r="E231" s="46" t="s">
        <v>158</v>
      </c>
      <c r="F231" s="40">
        <v>65.06544</v>
      </c>
      <c r="G231" s="40">
        <v>65.06544</v>
      </c>
      <c r="H231" s="40"/>
      <c r="I231" s="33"/>
      <c r="J231" s="33"/>
      <c r="K231" s="33"/>
      <c r="L231" s="2"/>
    </row>
    <row r="232" ht="28.5" customHeight="1" spans="1:12">
      <c r="A232" s="44" t="s">
        <v>159</v>
      </c>
      <c r="B232" s="44" t="s">
        <v>160</v>
      </c>
      <c r="C232" s="44" t="s">
        <v>161</v>
      </c>
      <c r="D232" s="45"/>
      <c r="E232" s="46" t="s">
        <v>162</v>
      </c>
      <c r="F232" s="40">
        <v>60.185532</v>
      </c>
      <c r="G232" s="40">
        <v>60.185532</v>
      </c>
      <c r="H232" s="40"/>
      <c r="I232" s="33"/>
      <c r="J232" s="33"/>
      <c r="K232" s="33"/>
      <c r="L232" s="2"/>
    </row>
    <row r="233" ht="28.5" customHeight="1" spans="1:12">
      <c r="A233" s="44" t="s">
        <v>163</v>
      </c>
      <c r="B233" s="44" t="s">
        <v>154</v>
      </c>
      <c r="C233" s="44" t="s">
        <v>166</v>
      </c>
      <c r="D233" s="45"/>
      <c r="E233" s="46" t="s">
        <v>167</v>
      </c>
      <c r="F233" s="40">
        <v>3893.479486</v>
      </c>
      <c r="G233" s="40">
        <v>1100.405486</v>
      </c>
      <c r="H233" s="40">
        <v>2793.074</v>
      </c>
      <c r="I233" s="33">
        <v>87.61</v>
      </c>
      <c r="J233" s="33"/>
      <c r="K233" s="33"/>
      <c r="L233" s="2"/>
    </row>
    <row r="234" ht="28.5" customHeight="1" spans="1:12">
      <c r="A234" s="44" t="s">
        <v>168</v>
      </c>
      <c r="B234" s="44" t="s">
        <v>161</v>
      </c>
      <c r="C234" s="44" t="s">
        <v>154</v>
      </c>
      <c r="D234" s="45"/>
      <c r="E234" s="46" t="s">
        <v>169</v>
      </c>
      <c r="F234" s="40">
        <v>97.59816</v>
      </c>
      <c r="G234" s="40">
        <v>97.59816</v>
      </c>
      <c r="H234" s="40"/>
      <c r="I234" s="33"/>
      <c r="J234" s="33"/>
      <c r="K234" s="33"/>
      <c r="L234" s="2"/>
    </row>
    <row r="235" ht="28.5" customHeight="1" spans="1:12">
      <c r="A235" s="44"/>
      <c r="B235" s="44"/>
      <c r="C235" s="44"/>
      <c r="D235" s="45" t="s">
        <v>135</v>
      </c>
      <c r="E235" s="46" t="s">
        <v>136</v>
      </c>
      <c r="F235" s="40">
        <v>161.405889</v>
      </c>
      <c r="G235" s="40">
        <v>159.045889</v>
      </c>
      <c r="H235" s="40">
        <v>2.36</v>
      </c>
      <c r="I235" s="33"/>
      <c r="J235" s="33"/>
      <c r="K235" s="33"/>
      <c r="L235" s="2"/>
    </row>
    <row r="236" ht="28.5" customHeight="1" spans="1:12">
      <c r="A236" s="44" t="s">
        <v>152</v>
      </c>
      <c r="B236" s="44" t="s">
        <v>153</v>
      </c>
      <c r="C236" s="44" t="s">
        <v>161</v>
      </c>
      <c r="D236" s="45"/>
      <c r="E236" s="46" t="s">
        <v>170</v>
      </c>
      <c r="F236" s="40">
        <v>1.516</v>
      </c>
      <c r="G236" s="40">
        <v>1.516</v>
      </c>
      <c r="H236" s="40"/>
      <c r="I236" s="33"/>
      <c r="J236" s="33"/>
      <c r="K236" s="33"/>
      <c r="L236" s="2"/>
    </row>
    <row r="237" ht="28.5" customHeight="1" spans="1:12">
      <c r="A237" s="44" t="s">
        <v>152</v>
      </c>
      <c r="B237" s="44" t="s">
        <v>153</v>
      </c>
      <c r="C237" s="44" t="s">
        <v>153</v>
      </c>
      <c r="D237" s="45"/>
      <c r="E237" s="46" t="s">
        <v>156</v>
      </c>
      <c r="F237" s="40">
        <v>15.4544</v>
      </c>
      <c r="G237" s="40">
        <v>15.4544</v>
      </c>
      <c r="H237" s="40"/>
      <c r="I237" s="33"/>
      <c r="J237" s="33"/>
      <c r="K237" s="33"/>
      <c r="L237" s="2"/>
    </row>
    <row r="238" ht="28.5" customHeight="1" spans="1:12">
      <c r="A238" s="44" t="s">
        <v>152</v>
      </c>
      <c r="B238" s="44" t="s">
        <v>153</v>
      </c>
      <c r="C238" s="44" t="s">
        <v>157</v>
      </c>
      <c r="D238" s="45"/>
      <c r="E238" s="46" t="s">
        <v>158</v>
      </c>
      <c r="F238" s="40">
        <v>7.7272</v>
      </c>
      <c r="G238" s="40">
        <v>7.7272</v>
      </c>
      <c r="H238" s="40"/>
      <c r="I238" s="33"/>
      <c r="J238" s="33"/>
      <c r="K238" s="33"/>
      <c r="L238" s="2"/>
    </row>
    <row r="239" ht="28.5" customHeight="1" spans="1:12">
      <c r="A239" s="44" t="s">
        <v>159</v>
      </c>
      <c r="B239" s="44" t="s">
        <v>160</v>
      </c>
      <c r="C239" s="44" t="s">
        <v>161</v>
      </c>
      <c r="D239" s="45"/>
      <c r="E239" s="46" t="s">
        <v>162</v>
      </c>
      <c r="F239" s="40">
        <v>7.14766</v>
      </c>
      <c r="G239" s="40">
        <v>7.14766</v>
      </c>
      <c r="H239" s="40"/>
      <c r="I239" s="33"/>
      <c r="J239" s="33"/>
      <c r="K239" s="33"/>
      <c r="L239" s="2"/>
    </row>
    <row r="240" ht="28.5" customHeight="1" spans="1:12">
      <c r="A240" s="44" t="s">
        <v>163</v>
      </c>
      <c r="B240" s="44" t="s">
        <v>154</v>
      </c>
      <c r="C240" s="44" t="s">
        <v>166</v>
      </c>
      <c r="D240" s="45"/>
      <c r="E240" s="46" t="s">
        <v>167</v>
      </c>
      <c r="F240" s="40">
        <v>117.969829</v>
      </c>
      <c r="G240" s="40">
        <v>115.609829</v>
      </c>
      <c r="H240" s="40">
        <v>2.36</v>
      </c>
      <c r="I240" s="33"/>
      <c r="J240" s="33"/>
      <c r="K240" s="33"/>
      <c r="L240" s="2"/>
    </row>
    <row r="241" ht="28.5" customHeight="1" spans="1:12">
      <c r="A241" s="44" t="s">
        <v>168</v>
      </c>
      <c r="B241" s="44" t="s">
        <v>161</v>
      </c>
      <c r="C241" s="44" t="s">
        <v>154</v>
      </c>
      <c r="D241" s="45"/>
      <c r="E241" s="46" t="s">
        <v>169</v>
      </c>
      <c r="F241" s="40">
        <v>11.5908</v>
      </c>
      <c r="G241" s="40">
        <v>11.5908</v>
      </c>
      <c r="H241" s="40"/>
      <c r="I241" s="33"/>
      <c r="J241" s="33"/>
      <c r="K241" s="33"/>
      <c r="L241" s="2"/>
    </row>
    <row r="242" ht="28.5" customHeight="1" spans="1:12">
      <c r="A242" s="44"/>
      <c r="B242" s="44"/>
      <c r="C242" s="44"/>
      <c r="D242" s="45" t="s">
        <v>137</v>
      </c>
      <c r="E242" s="46" t="s">
        <v>138</v>
      </c>
      <c r="F242" s="40">
        <v>601.716648</v>
      </c>
      <c r="G242" s="40">
        <v>403.036648</v>
      </c>
      <c r="H242" s="40">
        <v>198.68</v>
      </c>
      <c r="I242" s="33"/>
      <c r="J242" s="33"/>
      <c r="K242" s="33"/>
      <c r="L242" s="2"/>
    </row>
    <row r="243" ht="28.5" customHeight="1" spans="1:12">
      <c r="A243" s="44" t="s">
        <v>152</v>
      </c>
      <c r="B243" s="44" t="s">
        <v>153</v>
      </c>
      <c r="C243" s="44" t="s">
        <v>161</v>
      </c>
      <c r="D243" s="45"/>
      <c r="E243" s="46" t="s">
        <v>170</v>
      </c>
      <c r="F243" s="40">
        <v>3.65268</v>
      </c>
      <c r="G243" s="40">
        <v>3.65268</v>
      </c>
      <c r="H243" s="40"/>
      <c r="I243" s="33"/>
      <c r="J243" s="33"/>
      <c r="K243" s="33"/>
      <c r="L243" s="2"/>
    </row>
    <row r="244" ht="28.5" customHeight="1" spans="1:12">
      <c r="A244" s="44" t="s">
        <v>152</v>
      </c>
      <c r="B244" s="44" t="s">
        <v>153</v>
      </c>
      <c r="C244" s="44" t="s">
        <v>153</v>
      </c>
      <c r="D244" s="45"/>
      <c r="E244" s="46" t="s">
        <v>156</v>
      </c>
      <c r="F244" s="40">
        <v>39.036608</v>
      </c>
      <c r="G244" s="40">
        <v>39.036608</v>
      </c>
      <c r="H244" s="40"/>
      <c r="I244" s="33"/>
      <c r="J244" s="33"/>
      <c r="K244" s="33"/>
      <c r="L244" s="2"/>
    </row>
    <row r="245" ht="28.5" customHeight="1" spans="1:12">
      <c r="A245" s="44" t="s">
        <v>152</v>
      </c>
      <c r="B245" s="44" t="s">
        <v>153</v>
      </c>
      <c r="C245" s="44" t="s">
        <v>157</v>
      </c>
      <c r="D245" s="45"/>
      <c r="E245" s="46" t="s">
        <v>158</v>
      </c>
      <c r="F245" s="40">
        <v>19.518304</v>
      </c>
      <c r="G245" s="40">
        <v>19.518304</v>
      </c>
      <c r="H245" s="40"/>
      <c r="I245" s="33"/>
      <c r="J245" s="33"/>
      <c r="K245" s="33"/>
      <c r="L245" s="2"/>
    </row>
    <row r="246" ht="28.5" customHeight="1" spans="1:12">
      <c r="A246" s="44" t="s">
        <v>159</v>
      </c>
      <c r="B246" s="44" t="s">
        <v>160</v>
      </c>
      <c r="C246" s="44" t="s">
        <v>161</v>
      </c>
      <c r="D246" s="45"/>
      <c r="E246" s="46" t="s">
        <v>162</v>
      </c>
      <c r="F246" s="40">
        <v>18.054432</v>
      </c>
      <c r="G246" s="40">
        <v>18.054432</v>
      </c>
      <c r="H246" s="40"/>
      <c r="I246" s="33"/>
      <c r="J246" s="33"/>
      <c r="K246" s="33"/>
      <c r="L246" s="2"/>
    </row>
    <row r="247" ht="28.5" customHeight="1" spans="1:12">
      <c r="A247" s="44" t="s">
        <v>163</v>
      </c>
      <c r="B247" s="44" t="s">
        <v>154</v>
      </c>
      <c r="C247" s="44" t="s">
        <v>166</v>
      </c>
      <c r="D247" s="45"/>
      <c r="E247" s="46" t="s">
        <v>167</v>
      </c>
      <c r="F247" s="40">
        <v>492.177168</v>
      </c>
      <c r="G247" s="40">
        <v>293.497168</v>
      </c>
      <c r="H247" s="40">
        <v>198.68</v>
      </c>
      <c r="I247" s="33"/>
      <c r="J247" s="33"/>
      <c r="K247" s="33"/>
      <c r="L247" s="2"/>
    </row>
    <row r="248" ht="28.5" customHeight="1" spans="1:12">
      <c r="A248" s="44" t="s">
        <v>168</v>
      </c>
      <c r="B248" s="44" t="s">
        <v>161</v>
      </c>
      <c r="C248" s="44" t="s">
        <v>154</v>
      </c>
      <c r="D248" s="45"/>
      <c r="E248" s="46" t="s">
        <v>169</v>
      </c>
      <c r="F248" s="40">
        <v>29.277456</v>
      </c>
      <c r="G248" s="40">
        <v>29.277456</v>
      </c>
      <c r="H248" s="40"/>
      <c r="I248" s="33"/>
      <c r="J248" s="33"/>
      <c r="K248" s="33"/>
      <c r="L248" s="2"/>
    </row>
    <row r="249" ht="28.5" customHeight="1" spans="1:12">
      <c r="A249" s="44"/>
      <c r="B249" s="44"/>
      <c r="C249" s="44"/>
      <c r="D249" s="45" t="s">
        <v>139</v>
      </c>
      <c r="E249" s="46" t="s">
        <v>140</v>
      </c>
      <c r="F249" s="40">
        <v>1379.491704</v>
      </c>
      <c r="G249" s="40">
        <v>850.191704</v>
      </c>
      <c r="H249" s="40">
        <v>529.3</v>
      </c>
      <c r="I249" s="33">
        <v>180</v>
      </c>
      <c r="J249" s="33"/>
      <c r="K249" s="33"/>
      <c r="L249" s="2"/>
    </row>
    <row r="250" ht="28.5" customHeight="1" spans="1:12">
      <c r="A250" s="44" t="s">
        <v>152</v>
      </c>
      <c r="B250" s="44" t="s">
        <v>153</v>
      </c>
      <c r="C250" s="44" t="s">
        <v>161</v>
      </c>
      <c r="D250" s="45"/>
      <c r="E250" s="46" t="s">
        <v>170</v>
      </c>
      <c r="F250" s="40">
        <v>0.87128</v>
      </c>
      <c r="G250" s="40">
        <v>0.87128</v>
      </c>
      <c r="H250" s="40"/>
      <c r="I250" s="33"/>
      <c r="J250" s="33"/>
      <c r="K250" s="33"/>
      <c r="L250" s="2"/>
    </row>
    <row r="251" ht="28.5" customHeight="1" spans="1:12">
      <c r="A251" s="44" t="s">
        <v>152</v>
      </c>
      <c r="B251" s="44" t="s">
        <v>153</v>
      </c>
      <c r="C251" s="44" t="s">
        <v>153</v>
      </c>
      <c r="D251" s="45"/>
      <c r="E251" s="46" t="s">
        <v>156</v>
      </c>
      <c r="F251" s="40">
        <v>83.397424</v>
      </c>
      <c r="G251" s="40">
        <v>83.397424</v>
      </c>
      <c r="H251" s="40"/>
      <c r="I251" s="33"/>
      <c r="J251" s="33"/>
      <c r="K251" s="33"/>
      <c r="L251" s="2"/>
    </row>
    <row r="252" ht="28.5" customHeight="1" spans="1:12">
      <c r="A252" s="44" t="s">
        <v>152</v>
      </c>
      <c r="B252" s="44" t="s">
        <v>153</v>
      </c>
      <c r="C252" s="44" t="s">
        <v>157</v>
      </c>
      <c r="D252" s="45"/>
      <c r="E252" s="46" t="s">
        <v>158</v>
      </c>
      <c r="F252" s="40">
        <v>41.698712</v>
      </c>
      <c r="G252" s="40">
        <v>41.698712</v>
      </c>
      <c r="H252" s="40"/>
      <c r="I252" s="33"/>
      <c r="J252" s="33"/>
      <c r="K252" s="33"/>
      <c r="L252" s="2"/>
    </row>
    <row r="253" ht="28.5" customHeight="1" spans="1:12">
      <c r="A253" s="44" t="s">
        <v>159</v>
      </c>
      <c r="B253" s="44" t="s">
        <v>160</v>
      </c>
      <c r="C253" s="44" t="s">
        <v>161</v>
      </c>
      <c r="D253" s="45"/>
      <c r="E253" s="46" t="s">
        <v>162</v>
      </c>
      <c r="F253" s="40">
        <v>38.571309</v>
      </c>
      <c r="G253" s="40">
        <v>38.571309</v>
      </c>
      <c r="H253" s="40"/>
      <c r="I253" s="33"/>
      <c r="J253" s="33"/>
      <c r="K253" s="33"/>
      <c r="L253" s="2"/>
    </row>
    <row r="254" ht="28.5" customHeight="1" spans="1:12">
      <c r="A254" s="44" t="s">
        <v>163</v>
      </c>
      <c r="B254" s="44" t="s">
        <v>154</v>
      </c>
      <c r="C254" s="44" t="s">
        <v>166</v>
      </c>
      <c r="D254" s="45"/>
      <c r="E254" s="46" t="s">
        <v>167</v>
      </c>
      <c r="F254" s="40">
        <v>1152.404911</v>
      </c>
      <c r="G254" s="40">
        <v>623.104911</v>
      </c>
      <c r="H254" s="40">
        <v>529.3</v>
      </c>
      <c r="I254" s="33">
        <v>180</v>
      </c>
      <c r="J254" s="33"/>
      <c r="K254" s="33"/>
      <c r="L254" s="2"/>
    </row>
    <row r="255" ht="28.5" customHeight="1" spans="1:12">
      <c r="A255" s="44" t="s">
        <v>168</v>
      </c>
      <c r="B255" s="44" t="s">
        <v>161</v>
      </c>
      <c r="C255" s="44" t="s">
        <v>154</v>
      </c>
      <c r="D255" s="45"/>
      <c r="E255" s="46" t="s">
        <v>169</v>
      </c>
      <c r="F255" s="40">
        <v>62.548068</v>
      </c>
      <c r="G255" s="40">
        <v>62.548068</v>
      </c>
      <c r="H255" s="40"/>
      <c r="I255" s="33"/>
      <c r="J255" s="33"/>
      <c r="K255" s="33"/>
      <c r="L255" s="2"/>
    </row>
  </sheetData>
  <mergeCells count="10">
    <mergeCell ref="A2:K2"/>
    <mergeCell ref="F4:K4"/>
    <mergeCell ref="H5:K5"/>
    <mergeCell ref="I6:K6"/>
    <mergeCell ref="D4:D7"/>
    <mergeCell ref="E4:E7"/>
    <mergeCell ref="F5:F7"/>
    <mergeCell ref="G5:G7"/>
    <mergeCell ref="H6:H7"/>
    <mergeCell ref="A4:C7"/>
  </mergeCells>
  <pageMargins left="0.393055555555556" right="0.393055555555556" top="0.393055555555556" bottom="0.393055555555556" header="0.393055555555556" footer="0.393055555555556"/>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showGridLines="0" workbookViewId="0">
      <selection activeCell="A2" sqref="A2:D2"/>
    </sheetView>
  </sheetViews>
  <sheetFormatPr defaultColWidth="9" defaultRowHeight="12.75"/>
  <cols>
    <col min="1" max="1" width="33.0571428571429" customWidth="1"/>
    <col min="2" max="2" width="31.8857142857143" customWidth="1"/>
    <col min="3" max="3" width="40.847619047619" customWidth="1"/>
    <col min="4" max="4" width="30.4" customWidth="1"/>
    <col min="5" max="12" width="9.15238095238095" customWidth="1"/>
    <col min="13" max="13" width="8" customWidth="1"/>
  </cols>
  <sheetData>
    <row r="1" ht="15" customHeight="1" spans="4:12">
      <c r="D1" s="22" t="s">
        <v>173</v>
      </c>
      <c r="E1" s="2"/>
      <c r="F1" s="2"/>
      <c r="G1" s="2"/>
      <c r="H1" s="2"/>
      <c r="I1" s="2"/>
      <c r="J1" s="2"/>
      <c r="K1" s="2"/>
      <c r="L1" s="2"/>
    </row>
    <row r="2" ht="25.5" customHeight="1" spans="1:12">
      <c r="A2" s="4" t="s">
        <v>174</v>
      </c>
      <c r="B2" s="4"/>
      <c r="C2" s="4"/>
      <c r="D2" s="4"/>
      <c r="E2" s="2"/>
      <c r="F2" s="2"/>
      <c r="G2" s="2"/>
      <c r="H2" s="2"/>
      <c r="I2" s="2"/>
      <c r="J2" s="2"/>
      <c r="K2" s="2"/>
      <c r="L2" s="2"/>
    </row>
    <row r="3" ht="15" customHeight="1" spans="1:12">
      <c r="A3" s="6"/>
      <c r="B3" s="6"/>
      <c r="C3" s="6"/>
      <c r="D3" s="22" t="s">
        <v>2</v>
      </c>
      <c r="E3" s="2"/>
      <c r="F3" s="2"/>
      <c r="G3" s="2"/>
      <c r="H3" s="2"/>
      <c r="I3" s="2"/>
      <c r="J3" s="2"/>
      <c r="K3" s="2"/>
      <c r="L3" s="2"/>
    </row>
    <row r="4" ht="16.5" customHeight="1" spans="1:12">
      <c r="A4" s="37" t="s">
        <v>3</v>
      </c>
      <c r="B4" s="39"/>
      <c r="C4" s="37" t="s">
        <v>4</v>
      </c>
      <c r="D4" s="39"/>
      <c r="E4" s="2"/>
      <c r="F4" s="2"/>
      <c r="G4" s="2"/>
      <c r="H4" s="2"/>
      <c r="I4" s="2"/>
      <c r="J4" s="2"/>
      <c r="K4" s="2"/>
      <c r="L4" s="2"/>
    </row>
    <row r="5" ht="16.5" customHeight="1" spans="1:12">
      <c r="A5" s="7" t="s">
        <v>5</v>
      </c>
      <c r="B5" s="7" t="s">
        <v>6</v>
      </c>
      <c r="C5" s="7" t="s">
        <v>7</v>
      </c>
      <c r="D5" s="7" t="s">
        <v>6</v>
      </c>
      <c r="E5" s="2"/>
      <c r="F5" s="2"/>
      <c r="G5" s="2"/>
      <c r="H5" s="2"/>
      <c r="I5" s="2"/>
      <c r="J5" s="2"/>
      <c r="K5" s="2"/>
      <c r="L5" s="2"/>
    </row>
    <row r="6" ht="16.5" customHeight="1" spans="1:12">
      <c r="A6" s="30" t="s">
        <v>175</v>
      </c>
      <c r="B6" s="33">
        <v>95007.801403</v>
      </c>
      <c r="C6" s="30" t="s">
        <v>176</v>
      </c>
      <c r="D6" s="33">
        <v>95007.801403</v>
      </c>
      <c r="E6" s="2"/>
      <c r="F6" s="2"/>
      <c r="G6" s="2"/>
      <c r="H6" s="2"/>
      <c r="I6" s="2"/>
      <c r="J6" s="2"/>
      <c r="K6" s="2"/>
      <c r="L6" s="2"/>
    </row>
    <row r="7" ht="16.5" customHeight="1" spans="1:12">
      <c r="A7" s="30" t="s">
        <v>177</v>
      </c>
      <c r="B7" s="33">
        <v>95007.801403</v>
      </c>
      <c r="C7" s="30" t="s">
        <v>178</v>
      </c>
      <c r="D7" s="33"/>
      <c r="E7" s="2"/>
      <c r="F7" s="2"/>
      <c r="G7" s="2"/>
      <c r="H7" s="2"/>
      <c r="I7" s="2"/>
      <c r="J7" s="2"/>
      <c r="K7" s="2"/>
      <c r="L7" s="2"/>
    </row>
    <row r="8" ht="16.5" customHeight="1" spans="1:12">
      <c r="A8" s="30" t="s">
        <v>179</v>
      </c>
      <c r="B8" s="33"/>
      <c r="C8" s="30" t="s">
        <v>180</v>
      </c>
      <c r="D8" s="40"/>
      <c r="E8" s="2"/>
      <c r="F8" s="2"/>
      <c r="G8" s="2"/>
      <c r="H8" s="2"/>
      <c r="I8" s="2"/>
      <c r="J8" s="2"/>
      <c r="K8" s="2"/>
      <c r="L8" s="2"/>
    </row>
    <row r="9" ht="16.5" customHeight="1" spans="1:12">
      <c r="A9" s="30" t="s">
        <v>181</v>
      </c>
      <c r="B9" s="33">
        <v>95007.801403</v>
      </c>
      <c r="C9" s="30" t="s">
        <v>182</v>
      </c>
      <c r="D9" s="33"/>
      <c r="E9" s="2"/>
      <c r="F9" s="2"/>
      <c r="G9" s="2"/>
      <c r="H9" s="2"/>
      <c r="I9" s="2"/>
      <c r="J9" s="2"/>
      <c r="K9" s="2"/>
      <c r="L9" s="2"/>
    </row>
    <row r="10" ht="16.5" customHeight="1" spans="1:12">
      <c r="A10" s="30" t="s">
        <v>183</v>
      </c>
      <c r="B10" s="33"/>
      <c r="C10" s="30" t="s">
        <v>184</v>
      </c>
      <c r="D10" s="33"/>
      <c r="E10" s="2"/>
      <c r="F10" s="2"/>
      <c r="G10" s="2"/>
      <c r="H10" s="2"/>
      <c r="I10" s="2"/>
      <c r="J10" s="2"/>
      <c r="K10" s="2"/>
      <c r="L10" s="2"/>
    </row>
    <row r="11" ht="16.5" customHeight="1" spans="1:12">
      <c r="A11" s="30" t="s">
        <v>185</v>
      </c>
      <c r="B11" s="33"/>
      <c r="C11" s="30" t="s">
        <v>186</v>
      </c>
      <c r="D11" s="33"/>
      <c r="E11" s="2"/>
      <c r="F11" s="2"/>
      <c r="G11" s="2"/>
      <c r="H11" s="2"/>
      <c r="I11" s="2"/>
      <c r="J11" s="2"/>
      <c r="K11" s="2"/>
      <c r="L11" s="2"/>
    </row>
    <row r="12" ht="16.5" customHeight="1" spans="1:12">
      <c r="A12" s="30" t="s">
        <v>179</v>
      </c>
      <c r="B12" s="33"/>
      <c r="C12" s="30" t="s">
        <v>187</v>
      </c>
      <c r="D12" s="33"/>
      <c r="E12" s="2"/>
      <c r="F12" s="2"/>
      <c r="G12" s="2"/>
      <c r="H12" s="2"/>
      <c r="I12" s="2"/>
      <c r="J12" s="2"/>
      <c r="K12" s="2"/>
      <c r="L12" s="2"/>
    </row>
    <row r="13" ht="16.5" customHeight="1" spans="1:12">
      <c r="A13" s="30" t="s">
        <v>181</v>
      </c>
      <c r="B13" s="33"/>
      <c r="C13" s="30" t="s">
        <v>188</v>
      </c>
      <c r="D13" s="33"/>
      <c r="E13" s="2"/>
      <c r="F13" s="2"/>
      <c r="G13" s="2"/>
      <c r="H13" s="2"/>
      <c r="I13" s="2"/>
      <c r="J13" s="2"/>
      <c r="K13" s="2"/>
      <c r="L13" s="2"/>
    </row>
    <row r="14" ht="16.5" customHeight="1" spans="1:12">
      <c r="A14" s="30" t="s">
        <v>189</v>
      </c>
      <c r="B14" s="33"/>
      <c r="C14" s="30" t="s">
        <v>190</v>
      </c>
      <c r="D14" s="33">
        <v>13221.037696</v>
      </c>
      <c r="E14" s="2"/>
      <c r="F14" s="2"/>
      <c r="G14" s="2"/>
      <c r="H14" s="2"/>
      <c r="I14" s="2"/>
      <c r="J14" s="2"/>
      <c r="K14" s="2"/>
      <c r="L14" s="2"/>
    </row>
    <row r="15" ht="16.5" customHeight="1" spans="1:12">
      <c r="A15" s="30" t="s">
        <v>191</v>
      </c>
      <c r="B15" s="33"/>
      <c r="C15" s="30" t="s">
        <v>192</v>
      </c>
      <c r="D15" s="33">
        <v>1890.991764</v>
      </c>
      <c r="E15" s="2"/>
      <c r="F15" s="2"/>
      <c r="G15" s="2"/>
      <c r="H15" s="2"/>
      <c r="I15" s="2"/>
      <c r="J15" s="2"/>
      <c r="K15" s="2"/>
      <c r="L15" s="2"/>
    </row>
    <row r="16" ht="16.5" customHeight="1" spans="1:12">
      <c r="A16" s="30" t="s">
        <v>179</v>
      </c>
      <c r="B16" s="33"/>
      <c r="C16" s="30" t="s">
        <v>193</v>
      </c>
      <c r="D16" s="33"/>
      <c r="E16" s="2"/>
      <c r="F16" s="2"/>
      <c r="G16" s="2"/>
      <c r="H16" s="2"/>
      <c r="I16" s="2"/>
      <c r="J16" s="2"/>
      <c r="K16" s="2"/>
      <c r="L16" s="2"/>
    </row>
    <row r="17" ht="16.5" customHeight="1" spans="1:12">
      <c r="A17" s="30" t="s">
        <v>181</v>
      </c>
      <c r="B17" s="33"/>
      <c r="C17" s="30" t="s">
        <v>194</v>
      </c>
      <c r="D17" s="33"/>
      <c r="E17" s="2"/>
      <c r="F17" s="2"/>
      <c r="G17" s="2"/>
      <c r="H17" s="2"/>
      <c r="I17" s="2"/>
      <c r="J17" s="2"/>
      <c r="K17" s="2"/>
      <c r="L17" s="2"/>
    </row>
    <row r="18" ht="16.5" customHeight="1" spans="1:12">
      <c r="A18" s="30" t="s">
        <v>195</v>
      </c>
      <c r="B18" s="33"/>
      <c r="C18" s="30" t="s">
        <v>196</v>
      </c>
      <c r="D18" s="33"/>
      <c r="E18" s="2"/>
      <c r="F18" s="2"/>
      <c r="G18" s="2"/>
      <c r="H18" s="2"/>
      <c r="I18" s="2"/>
      <c r="J18" s="2"/>
      <c r="K18" s="2"/>
      <c r="L18" s="2"/>
    </row>
    <row r="19" ht="16.5" customHeight="1" spans="1:12">
      <c r="A19" s="30" t="s">
        <v>177</v>
      </c>
      <c r="B19" s="33"/>
      <c r="C19" s="30" t="s">
        <v>197</v>
      </c>
      <c r="D19" s="33"/>
      <c r="E19" s="2"/>
      <c r="F19" s="2"/>
      <c r="G19" s="2"/>
      <c r="H19" s="2"/>
      <c r="I19" s="2"/>
      <c r="J19" s="2"/>
      <c r="K19" s="2"/>
      <c r="L19" s="2"/>
    </row>
    <row r="20" ht="16.5" customHeight="1" spans="1:12">
      <c r="A20" s="30" t="s">
        <v>185</v>
      </c>
      <c r="B20" s="33"/>
      <c r="C20" s="30" t="s">
        <v>198</v>
      </c>
      <c r="D20" s="33">
        <v>75835.546549</v>
      </c>
      <c r="E20" s="2"/>
      <c r="F20" s="2"/>
      <c r="G20" s="2"/>
      <c r="H20" s="2"/>
      <c r="I20" s="2"/>
      <c r="J20" s="2"/>
      <c r="K20" s="2"/>
      <c r="L20" s="2"/>
    </row>
    <row r="21" ht="16.5" customHeight="1" spans="1:12">
      <c r="A21" s="30" t="s">
        <v>191</v>
      </c>
      <c r="B21" s="33"/>
      <c r="C21" s="30" t="s">
        <v>199</v>
      </c>
      <c r="D21" s="33"/>
      <c r="E21" s="2"/>
      <c r="F21" s="2"/>
      <c r="G21" s="2"/>
      <c r="H21" s="2"/>
      <c r="I21" s="2"/>
      <c r="J21" s="2"/>
      <c r="K21" s="2"/>
      <c r="L21" s="2"/>
    </row>
    <row r="22" ht="16.5" customHeight="1" spans="1:12">
      <c r="A22" s="30"/>
      <c r="B22" s="40"/>
      <c r="C22" s="30" t="s">
        <v>200</v>
      </c>
      <c r="D22" s="33"/>
      <c r="E22" s="2"/>
      <c r="F22" s="2"/>
      <c r="G22" s="2"/>
      <c r="H22" s="2"/>
      <c r="I22" s="2"/>
      <c r="J22" s="2"/>
      <c r="K22" s="2"/>
      <c r="L22" s="2"/>
    </row>
    <row r="23" ht="16.5" customHeight="1" spans="1:12">
      <c r="A23" s="30"/>
      <c r="B23" s="40"/>
      <c r="C23" s="30" t="s">
        <v>201</v>
      </c>
      <c r="D23" s="40"/>
      <c r="E23" s="2"/>
      <c r="F23" s="2"/>
      <c r="G23" s="2"/>
      <c r="H23" s="2"/>
      <c r="I23" s="2"/>
      <c r="J23" s="2"/>
      <c r="K23" s="2"/>
      <c r="L23" s="2"/>
    </row>
    <row r="24" ht="16.5" customHeight="1" spans="1:12">
      <c r="A24" s="30"/>
      <c r="B24" s="40"/>
      <c r="C24" s="30" t="s">
        <v>202</v>
      </c>
      <c r="D24" s="33"/>
      <c r="E24" s="2"/>
      <c r="F24" s="2"/>
      <c r="G24" s="2"/>
      <c r="H24" s="2"/>
      <c r="I24" s="2"/>
      <c r="J24" s="2"/>
      <c r="K24" s="2"/>
      <c r="L24" s="2"/>
    </row>
    <row r="25" ht="16.5" customHeight="1" spans="1:12">
      <c r="A25" s="30"/>
      <c r="B25" s="40"/>
      <c r="C25" s="30" t="s">
        <v>203</v>
      </c>
      <c r="D25" s="33">
        <v>4060.225394</v>
      </c>
      <c r="E25" s="2"/>
      <c r="F25" s="2"/>
      <c r="G25" s="2"/>
      <c r="H25" s="2"/>
      <c r="I25" s="2"/>
      <c r="J25" s="2"/>
      <c r="K25" s="2"/>
      <c r="L25" s="2"/>
    </row>
    <row r="26" ht="16.5" customHeight="1" spans="1:12">
      <c r="A26" s="30"/>
      <c r="B26" s="40"/>
      <c r="C26" s="30" t="s">
        <v>204</v>
      </c>
      <c r="D26" s="33"/>
      <c r="E26" s="2"/>
      <c r="F26" s="2"/>
      <c r="G26" s="2"/>
      <c r="H26" s="2"/>
      <c r="I26" s="2"/>
      <c r="J26" s="2"/>
      <c r="K26" s="2"/>
      <c r="L26" s="2"/>
    </row>
    <row r="27" ht="16.5" customHeight="1" spans="1:12">
      <c r="A27" s="30"/>
      <c r="B27" s="40"/>
      <c r="C27" s="30" t="s">
        <v>205</v>
      </c>
      <c r="D27" s="33"/>
      <c r="E27" s="2"/>
      <c r="F27" s="2"/>
      <c r="G27" s="2"/>
      <c r="H27" s="2"/>
      <c r="I27" s="2"/>
      <c r="J27" s="2"/>
      <c r="K27" s="2"/>
      <c r="L27" s="2"/>
    </row>
    <row r="28" ht="16.5" customHeight="1" spans="1:12">
      <c r="A28" s="30"/>
      <c r="B28" s="40"/>
      <c r="C28" s="30" t="s">
        <v>206</v>
      </c>
      <c r="D28" s="33"/>
      <c r="E28" s="2"/>
      <c r="F28" s="2"/>
      <c r="G28" s="2"/>
      <c r="H28" s="2"/>
      <c r="I28" s="2"/>
      <c r="J28" s="2"/>
      <c r="K28" s="2"/>
      <c r="L28" s="2"/>
    </row>
    <row r="29" ht="16.5" customHeight="1" spans="1:12">
      <c r="A29" s="30"/>
      <c r="B29" s="40"/>
      <c r="C29" s="30" t="s">
        <v>207</v>
      </c>
      <c r="D29" s="33"/>
      <c r="E29" s="2"/>
      <c r="F29" s="2"/>
      <c r="G29" s="2"/>
      <c r="H29" s="2"/>
      <c r="I29" s="2"/>
      <c r="J29" s="2"/>
      <c r="K29" s="2"/>
      <c r="L29" s="2"/>
    </row>
    <row r="30" ht="16.5" customHeight="1" spans="1:12">
      <c r="A30" s="30"/>
      <c r="B30" s="40"/>
      <c r="C30" s="30" t="s">
        <v>208</v>
      </c>
      <c r="D30" s="33"/>
      <c r="E30" s="2"/>
      <c r="F30" s="2"/>
      <c r="G30" s="2"/>
      <c r="H30" s="2"/>
      <c r="I30" s="2"/>
      <c r="J30" s="2"/>
      <c r="K30" s="2"/>
      <c r="L30" s="2"/>
    </row>
    <row r="31" ht="16.5" customHeight="1" spans="1:12">
      <c r="A31" s="30"/>
      <c r="B31" s="40"/>
      <c r="C31" s="30" t="s">
        <v>209</v>
      </c>
      <c r="D31" s="33"/>
      <c r="E31" s="2"/>
      <c r="F31" s="2"/>
      <c r="G31" s="2"/>
      <c r="H31" s="2"/>
      <c r="I31" s="2"/>
      <c r="J31" s="2"/>
      <c r="K31" s="2"/>
      <c r="L31" s="2"/>
    </row>
    <row r="32" ht="16.5" customHeight="1" spans="1:12">
      <c r="A32" s="30"/>
      <c r="B32" s="40"/>
      <c r="C32" s="30" t="s">
        <v>210</v>
      </c>
      <c r="D32" s="33"/>
      <c r="E32" s="2"/>
      <c r="F32" s="2"/>
      <c r="G32" s="2"/>
      <c r="H32" s="2"/>
      <c r="I32" s="2"/>
      <c r="J32" s="2"/>
      <c r="K32" s="2"/>
      <c r="L32" s="2"/>
    </row>
    <row r="33" ht="16.5" customHeight="1" spans="1:12">
      <c r="A33" s="30"/>
      <c r="B33" s="40"/>
      <c r="C33" s="30" t="s">
        <v>211</v>
      </c>
      <c r="D33" s="33"/>
      <c r="E33" s="2"/>
      <c r="F33" s="2"/>
      <c r="G33" s="2"/>
      <c r="H33" s="2"/>
      <c r="I33" s="2"/>
      <c r="J33" s="2"/>
      <c r="K33" s="2"/>
      <c r="L33" s="2"/>
    </row>
    <row r="34" ht="16.5" customHeight="1" spans="1:12">
      <c r="A34" s="7" t="s">
        <v>212</v>
      </c>
      <c r="B34" s="33">
        <v>95007.801403</v>
      </c>
      <c r="C34" s="7" t="s">
        <v>213</v>
      </c>
      <c r="D34" s="33">
        <v>95007.801403</v>
      </c>
      <c r="E34" s="2"/>
      <c r="F34" s="2"/>
      <c r="G34" s="2"/>
      <c r="H34" s="2"/>
      <c r="I34" s="2"/>
      <c r="J34" s="2"/>
      <c r="K34" s="2"/>
      <c r="L34" s="2"/>
    </row>
  </sheetData>
  <mergeCells count="3">
    <mergeCell ref="A2:D2"/>
    <mergeCell ref="A4:B4"/>
    <mergeCell ref="C4:D4"/>
  </mergeCells>
  <pageMargins left="0.590277777777778" right="0.590277777777778" top="0.393055555555556" bottom="0.393055555555556" header="0.393055555555556" footer="0.393055555555556"/>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25"/>
  <sheetViews>
    <sheetView showGridLines="0" workbookViewId="0">
      <selection activeCell="C7" sqref="C7"/>
    </sheetView>
  </sheetViews>
  <sheetFormatPr defaultColWidth="9" defaultRowHeight="12.75"/>
  <cols>
    <col min="1" max="3" width="5.78095238095238" customWidth="1"/>
    <col min="4" max="4" width="9.55238095238095" customWidth="1"/>
    <col min="5" max="5" width="36.447619047619" style="1" customWidth="1"/>
    <col min="6" max="6" width="16.8857142857143" customWidth="1"/>
    <col min="7" max="7" width="16.2285714285714" customWidth="1"/>
    <col min="8" max="8" width="16.447619047619" customWidth="1"/>
    <col min="9" max="9" width="15.0761904761905" customWidth="1"/>
    <col min="10" max="10" width="13.8857142857143" customWidth="1"/>
    <col min="11" max="22" width="9.15238095238095" customWidth="1"/>
    <col min="23" max="23" width="8" customWidth="1"/>
  </cols>
  <sheetData>
    <row r="1" ht="15" customHeight="1" spans="1:22">
      <c r="A1" s="14"/>
      <c r="B1" s="14"/>
      <c r="C1" s="14"/>
      <c r="D1" s="14"/>
      <c r="E1" s="15"/>
      <c r="F1" s="14"/>
      <c r="G1" s="14"/>
      <c r="H1" s="14"/>
      <c r="I1" s="14"/>
      <c r="J1" s="22" t="s">
        <v>214</v>
      </c>
      <c r="K1" s="2"/>
      <c r="L1" s="2"/>
      <c r="M1" s="2"/>
      <c r="N1" s="2"/>
      <c r="O1" s="2"/>
      <c r="P1" s="2"/>
      <c r="Q1" s="2"/>
      <c r="R1" s="2"/>
      <c r="S1" s="2"/>
      <c r="T1" s="2"/>
      <c r="U1" s="2"/>
      <c r="V1" s="2"/>
    </row>
    <row r="2" ht="27.75" customHeight="1" spans="1:22">
      <c r="A2" s="4" t="s">
        <v>215</v>
      </c>
      <c r="B2" s="4"/>
      <c r="C2" s="4"/>
      <c r="D2" s="4"/>
      <c r="E2" s="5"/>
      <c r="F2" s="4"/>
      <c r="G2" s="4"/>
      <c r="H2" s="4"/>
      <c r="I2" s="4"/>
      <c r="J2" s="4"/>
      <c r="K2" s="2"/>
      <c r="L2" s="2"/>
      <c r="M2" s="2"/>
      <c r="N2" s="2"/>
      <c r="O2" s="2"/>
      <c r="P2" s="2"/>
      <c r="Q2" s="2"/>
      <c r="R2" s="2"/>
      <c r="S2" s="2"/>
      <c r="T2" s="2"/>
      <c r="U2" s="2"/>
      <c r="V2" s="2"/>
    </row>
    <row r="3" ht="15" customHeight="1" spans="1:22">
      <c r="A3" s="2"/>
      <c r="B3" s="29"/>
      <c r="C3" s="29"/>
      <c r="D3" s="29"/>
      <c r="E3" s="31"/>
      <c r="F3" s="29"/>
      <c r="G3" s="29"/>
      <c r="H3" s="29"/>
      <c r="I3" s="29"/>
      <c r="J3" s="22" t="s">
        <v>2</v>
      </c>
      <c r="K3" s="2"/>
      <c r="L3" s="2"/>
      <c r="M3" s="2"/>
      <c r="N3" s="2"/>
      <c r="O3" s="2"/>
      <c r="P3" s="2"/>
      <c r="Q3" s="2"/>
      <c r="R3" s="2"/>
      <c r="S3" s="2"/>
      <c r="T3" s="2"/>
      <c r="U3" s="2"/>
      <c r="V3" s="2"/>
    </row>
    <row r="4" ht="23" customHeight="1" spans="1:22">
      <c r="A4" s="8" t="s">
        <v>143</v>
      </c>
      <c r="B4" s="8"/>
      <c r="C4" s="8"/>
      <c r="D4" s="8" t="s">
        <v>56</v>
      </c>
      <c r="E4" s="8" t="s">
        <v>144</v>
      </c>
      <c r="F4" s="7" t="s">
        <v>216</v>
      </c>
      <c r="G4" s="30"/>
      <c r="H4" s="30"/>
      <c r="I4" s="30"/>
      <c r="J4" s="27"/>
      <c r="K4" s="2"/>
      <c r="L4" s="2"/>
      <c r="M4" s="2"/>
      <c r="N4" s="2"/>
      <c r="O4" s="2"/>
      <c r="P4" s="2"/>
      <c r="Q4" s="2"/>
      <c r="R4" s="2"/>
      <c r="S4" s="2"/>
      <c r="T4" s="2"/>
      <c r="U4" s="2"/>
      <c r="V4" s="2"/>
    </row>
    <row r="5" ht="22" customHeight="1" spans="1:22">
      <c r="A5" s="8"/>
      <c r="B5" s="8"/>
      <c r="C5" s="8"/>
      <c r="D5" s="8"/>
      <c r="E5" s="8"/>
      <c r="F5" s="8" t="s">
        <v>58</v>
      </c>
      <c r="G5" s="8" t="s">
        <v>146</v>
      </c>
      <c r="H5" s="8"/>
      <c r="I5" s="8"/>
      <c r="J5" s="8" t="s">
        <v>147</v>
      </c>
      <c r="K5" s="2"/>
      <c r="L5" s="2"/>
      <c r="M5" s="2"/>
      <c r="N5" s="2"/>
      <c r="O5" s="2"/>
      <c r="P5" s="2"/>
      <c r="Q5" s="2"/>
      <c r="R5" s="2"/>
      <c r="S5" s="2"/>
      <c r="T5" s="2"/>
      <c r="U5" s="2"/>
      <c r="V5" s="2"/>
    </row>
    <row r="6" ht="20" customHeight="1" spans="1:22">
      <c r="A6" s="8" t="s">
        <v>217</v>
      </c>
      <c r="B6" s="8" t="s">
        <v>218</v>
      </c>
      <c r="C6" s="8" t="s">
        <v>219</v>
      </c>
      <c r="D6" s="8"/>
      <c r="E6" s="8"/>
      <c r="F6" s="8"/>
      <c r="G6" s="8" t="s">
        <v>61</v>
      </c>
      <c r="H6" s="8" t="s">
        <v>220</v>
      </c>
      <c r="I6" s="8" t="s">
        <v>221</v>
      </c>
      <c r="J6" s="8"/>
      <c r="K6" s="2"/>
      <c r="L6" s="2"/>
      <c r="M6" s="2"/>
      <c r="N6" s="2"/>
      <c r="O6" s="2"/>
      <c r="P6" s="2"/>
      <c r="Q6" s="2"/>
      <c r="R6" s="2"/>
      <c r="S6" s="2"/>
      <c r="T6" s="2"/>
      <c r="U6" s="2"/>
      <c r="V6" s="2"/>
    </row>
    <row r="7" ht="19" customHeight="1" spans="1:22">
      <c r="A7" s="8" t="s">
        <v>67</v>
      </c>
      <c r="B7" s="8" t="s">
        <v>67</v>
      </c>
      <c r="C7" s="8" t="s">
        <v>67</v>
      </c>
      <c r="D7" s="8" t="s">
        <v>67</v>
      </c>
      <c r="E7" s="8" t="s">
        <v>67</v>
      </c>
      <c r="F7" s="8">
        <v>1</v>
      </c>
      <c r="G7" s="8">
        <v>2</v>
      </c>
      <c r="H7" s="8">
        <v>3</v>
      </c>
      <c r="I7" s="8">
        <v>4</v>
      </c>
      <c r="J7" s="8">
        <v>5</v>
      </c>
      <c r="K7" s="2"/>
      <c r="L7" s="2"/>
      <c r="M7" s="2"/>
      <c r="N7" s="2"/>
      <c r="O7" s="2"/>
      <c r="P7" s="2"/>
      <c r="Q7" s="2"/>
      <c r="R7" s="2"/>
      <c r="S7" s="2"/>
      <c r="T7" s="2"/>
      <c r="U7" s="2"/>
      <c r="V7" s="2"/>
    </row>
    <row r="8" ht="23.25" customHeight="1" spans="1:20">
      <c r="A8" s="41" t="s">
        <v>68</v>
      </c>
      <c r="B8" s="41" t="s">
        <v>68</v>
      </c>
      <c r="C8" s="41" t="s">
        <v>68</v>
      </c>
      <c r="D8" s="42" t="s">
        <v>68</v>
      </c>
      <c r="E8" s="43" t="s">
        <v>58</v>
      </c>
      <c r="F8" s="40">
        <v>95007.801403</v>
      </c>
      <c r="G8" s="40">
        <v>70697.911403</v>
      </c>
      <c r="H8" s="40">
        <v>65560.110858</v>
      </c>
      <c r="I8" s="40">
        <v>5137.800545</v>
      </c>
      <c r="J8" s="40">
        <v>24309.89</v>
      </c>
      <c r="K8" s="2"/>
      <c r="L8" s="2"/>
      <c r="M8" s="2"/>
      <c r="N8" s="2"/>
      <c r="O8" s="2"/>
      <c r="P8" s="2"/>
      <c r="Q8" s="2"/>
      <c r="R8" s="2"/>
      <c r="S8" s="2"/>
      <c r="T8" s="2"/>
    </row>
    <row r="9" ht="23.25" customHeight="1" spans="1:11">
      <c r="A9" s="41"/>
      <c r="B9" s="41"/>
      <c r="C9" s="41"/>
      <c r="D9" s="42" t="s">
        <v>69</v>
      </c>
      <c r="E9" s="43" t="s">
        <v>70</v>
      </c>
      <c r="F9" s="40">
        <v>95007.801403</v>
      </c>
      <c r="G9" s="40">
        <v>70697.911403</v>
      </c>
      <c r="H9" s="40">
        <v>65560.110858</v>
      </c>
      <c r="I9" s="40">
        <v>5137.800545</v>
      </c>
      <c r="J9" s="40">
        <v>24309.89</v>
      </c>
      <c r="K9" s="2"/>
    </row>
    <row r="10" ht="23.25" customHeight="1" spans="1:11">
      <c r="A10" s="41"/>
      <c r="B10" s="41"/>
      <c r="C10" s="41"/>
      <c r="D10" s="42" t="s">
        <v>71</v>
      </c>
      <c r="E10" s="43" t="s">
        <v>72</v>
      </c>
      <c r="F10" s="40">
        <v>2968.985071</v>
      </c>
      <c r="G10" s="40">
        <v>2057.175071</v>
      </c>
      <c r="H10" s="40">
        <v>1781.083042</v>
      </c>
      <c r="I10" s="40">
        <v>276.092029</v>
      </c>
      <c r="J10" s="40">
        <v>911.81</v>
      </c>
      <c r="K10" s="2"/>
    </row>
    <row r="11" ht="23.25" customHeight="1" spans="1:11">
      <c r="A11" s="41" t="s">
        <v>152</v>
      </c>
      <c r="B11" s="41" t="s">
        <v>153</v>
      </c>
      <c r="C11" s="41" t="s">
        <v>154</v>
      </c>
      <c r="D11" s="42"/>
      <c r="E11" s="43" t="s">
        <v>155</v>
      </c>
      <c r="F11" s="40">
        <v>237.302973</v>
      </c>
      <c r="G11" s="40">
        <v>237.302973</v>
      </c>
      <c r="H11" s="40">
        <v>221.950973</v>
      </c>
      <c r="I11" s="40">
        <v>15.352</v>
      </c>
      <c r="J11" s="40"/>
      <c r="K11" s="2"/>
    </row>
    <row r="12" ht="23.25" customHeight="1" spans="1:11">
      <c r="A12" s="41" t="s">
        <v>152</v>
      </c>
      <c r="B12" s="41" t="s">
        <v>153</v>
      </c>
      <c r="C12" s="41" t="s">
        <v>153</v>
      </c>
      <c r="D12" s="42"/>
      <c r="E12" s="43" t="s">
        <v>156</v>
      </c>
      <c r="F12" s="40">
        <v>163.068768</v>
      </c>
      <c r="G12" s="40">
        <v>163.068768</v>
      </c>
      <c r="H12" s="40">
        <v>163.068768</v>
      </c>
      <c r="I12" s="40"/>
      <c r="J12" s="40"/>
      <c r="K12" s="2"/>
    </row>
    <row r="13" ht="23.25" customHeight="1" spans="1:11">
      <c r="A13" s="41" t="s">
        <v>152</v>
      </c>
      <c r="B13" s="41" t="s">
        <v>153</v>
      </c>
      <c r="C13" s="41" t="s">
        <v>157</v>
      </c>
      <c r="D13" s="42"/>
      <c r="E13" s="43" t="s">
        <v>158</v>
      </c>
      <c r="F13" s="40">
        <v>81.534384</v>
      </c>
      <c r="G13" s="40">
        <v>81.534384</v>
      </c>
      <c r="H13" s="40">
        <v>81.534384</v>
      </c>
      <c r="I13" s="40"/>
      <c r="J13" s="40"/>
      <c r="K13" s="2"/>
    </row>
    <row r="14" ht="23.25" customHeight="1" spans="1:11">
      <c r="A14" s="41" t="s">
        <v>159</v>
      </c>
      <c r="B14" s="41" t="s">
        <v>160</v>
      </c>
      <c r="C14" s="41" t="s">
        <v>161</v>
      </c>
      <c r="D14" s="42"/>
      <c r="E14" s="43" t="s">
        <v>162</v>
      </c>
      <c r="F14" s="40">
        <v>81.566608</v>
      </c>
      <c r="G14" s="40">
        <v>81.566608</v>
      </c>
      <c r="H14" s="40">
        <v>81.566608</v>
      </c>
      <c r="I14" s="40"/>
      <c r="J14" s="40"/>
      <c r="K14" s="2"/>
    </row>
    <row r="15" ht="23.25" customHeight="1" spans="1:11">
      <c r="A15" s="41" t="s">
        <v>163</v>
      </c>
      <c r="B15" s="41" t="s">
        <v>154</v>
      </c>
      <c r="C15" s="41" t="s">
        <v>154</v>
      </c>
      <c r="D15" s="42"/>
      <c r="E15" s="43" t="s">
        <v>164</v>
      </c>
      <c r="F15" s="40">
        <v>1361.432162</v>
      </c>
      <c r="G15" s="40">
        <v>1361.432162</v>
      </c>
      <c r="H15" s="40">
        <v>1100.692133</v>
      </c>
      <c r="I15" s="40">
        <v>260.740029</v>
      </c>
      <c r="J15" s="40"/>
      <c r="K15" s="2"/>
    </row>
    <row r="16" ht="23.25" customHeight="1" spans="1:11">
      <c r="A16" s="41" t="s">
        <v>163</v>
      </c>
      <c r="B16" s="41" t="s">
        <v>154</v>
      </c>
      <c r="C16" s="41" t="s">
        <v>161</v>
      </c>
      <c r="D16" s="42"/>
      <c r="E16" s="43" t="s">
        <v>165</v>
      </c>
      <c r="F16" s="40">
        <v>911.81</v>
      </c>
      <c r="G16" s="40"/>
      <c r="H16" s="40"/>
      <c r="I16" s="40"/>
      <c r="J16" s="40">
        <v>911.81</v>
      </c>
      <c r="K16" s="2"/>
    </row>
    <row r="17" ht="23.25" customHeight="1" spans="1:11">
      <c r="A17" s="41" t="s">
        <v>168</v>
      </c>
      <c r="B17" s="41" t="s">
        <v>161</v>
      </c>
      <c r="C17" s="41" t="s">
        <v>154</v>
      </c>
      <c r="D17" s="42"/>
      <c r="E17" s="43" t="s">
        <v>169</v>
      </c>
      <c r="F17" s="40">
        <v>132.270176</v>
      </c>
      <c r="G17" s="40">
        <v>132.270176</v>
      </c>
      <c r="H17" s="40">
        <v>132.270176</v>
      </c>
      <c r="I17" s="40"/>
      <c r="J17" s="40"/>
      <c r="K17" s="2"/>
    </row>
    <row r="18" ht="30" customHeight="1" spans="1:11">
      <c r="A18" s="41"/>
      <c r="B18" s="41"/>
      <c r="C18" s="41"/>
      <c r="D18" s="42" t="s">
        <v>73</v>
      </c>
      <c r="E18" s="43" t="s">
        <v>74</v>
      </c>
      <c r="F18" s="40">
        <v>159.205054</v>
      </c>
      <c r="G18" s="40">
        <v>159.205054</v>
      </c>
      <c r="H18" s="40">
        <v>135.639371</v>
      </c>
      <c r="I18" s="40">
        <v>23.565683</v>
      </c>
      <c r="J18" s="40"/>
      <c r="K18" s="2"/>
    </row>
    <row r="19" ht="23.25" customHeight="1" spans="1:11">
      <c r="A19" s="41" t="s">
        <v>152</v>
      </c>
      <c r="B19" s="41" t="s">
        <v>153</v>
      </c>
      <c r="C19" s="41" t="s">
        <v>161</v>
      </c>
      <c r="D19" s="42"/>
      <c r="E19" s="43" t="s">
        <v>170</v>
      </c>
      <c r="F19" s="40">
        <v>14.13428</v>
      </c>
      <c r="G19" s="40">
        <v>14.13428</v>
      </c>
      <c r="H19" s="40">
        <v>13.14228</v>
      </c>
      <c r="I19" s="40">
        <v>0.992</v>
      </c>
      <c r="J19" s="40"/>
      <c r="K19" s="2"/>
    </row>
    <row r="20" ht="23.25" customHeight="1" spans="1:11">
      <c r="A20" s="41" t="s">
        <v>152</v>
      </c>
      <c r="B20" s="41" t="s">
        <v>153</v>
      </c>
      <c r="C20" s="41" t="s">
        <v>153</v>
      </c>
      <c r="D20" s="42"/>
      <c r="E20" s="43" t="s">
        <v>156</v>
      </c>
      <c r="F20" s="40">
        <v>12.660832</v>
      </c>
      <c r="G20" s="40">
        <v>12.660832</v>
      </c>
      <c r="H20" s="40">
        <v>12.660832</v>
      </c>
      <c r="I20" s="40"/>
      <c r="J20" s="40"/>
      <c r="K20" s="2"/>
    </row>
    <row r="21" ht="23.25" customHeight="1" spans="1:11">
      <c r="A21" s="41" t="s">
        <v>152</v>
      </c>
      <c r="B21" s="41" t="s">
        <v>153</v>
      </c>
      <c r="C21" s="41" t="s">
        <v>157</v>
      </c>
      <c r="D21" s="42"/>
      <c r="E21" s="43" t="s">
        <v>158</v>
      </c>
      <c r="F21" s="40">
        <v>6.330416</v>
      </c>
      <c r="G21" s="40">
        <v>6.330416</v>
      </c>
      <c r="H21" s="40">
        <v>6.330416</v>
      </c>
      <c r="I21" s="40"/>
      <c r="J21" s="40"/>
      <c r="K21" s="2"/>
    </row>
    <row r="22" ht="23.25" customHeight="1" spans="1:11">
      <c r="A22" s="41" t="s">
        <v>159</v>
      </c>
      <c r="B22" s="41" t="s">
        <v>160</v>
      </c>
      <c r="C22" s="41" t="s">
        <v>161</v>
      </c>
      <c r="D22" s="42"/>
      <c r="E22" s="43" t="s">
        <v>162</v>
      </c>
      <c r="F22" s="40">
        <v>6.556707</v>
      </c>
      <c r="G22" s="40">
        <v>6.556707</v>
      </c>
      <c r="H22" s="40">
        <v>6.556707</v>
      </c>
      <c r="I22" s="40"/>
      <c r="J22" s="40"/>
      <c r="K22" s="2"/>
    </row>
    <row r="23" ht="23.25" customHeight="1" spans="1:11">
      <c r="A23" s="41" t="s">
        <v>163</v>
      </c>
      <c r="B23" s="41" t="s">
        <v>154</v>
      </c>
      <c r="C23" s="41" t="s">
        <v>171</v>
      </c>
      <c r="D23" s="42"/>
      <c r="E23" s="43" t="s">
        <v>172</v>
      </c>
      <c r="F23" s="40">
        <v>108.89032</v>
      </c>
      <c r="G23" s="40">
        <v>108.89032</v>
      </c>
      <c r="H23" s="40">
        <v>86.316637</v>
      </c>
      <c r="I23" s="40">
        <v>22.573683</v>
      </c>
      <c r="J23" s="40"/>
      <c r="K23" s="2"/>
    </row>
    <row r="24" ht="23.25" customHeight="1" spans="1:11">
      <c r="A24" s="41" t="s">
        <v>168</v>
      </c>
      <c r="B24" s="41" t="s">
        <v>161</v>
      </c>
      <c r="C24" s="41" t="s">
        <v>154</v>
      </c>
      <c r="D24" s="42"/>
      <c r="E24" s="43" t="s">
        <v>169</v>
      </c>
      <c r="F24" s="40">
        <v>10.632499</v>
      </c>
      <c r="G24" s="40">
        <v>10.632499</v>
      </c>
      <c r="H24" s="40">
        <v>10.632499</v>
      </c>
      <c r="I24" s="40"/>
      <c r="J24" s="40"/>
      <c r="K24" s="2"/>
    </row>
    <row r="25" ht="23.25" customHeight="1" spans="1:11">
      <c r="A25" s="41"/>
      <c r="B25" s="41"/>
      <c r="C25" s="41"/>
      <c r="D25" s="42" t="s">
        <v>75</v>
      </c>
      <c r="E25" s="43" t="s">
        <v>76</v>
      </c>
      <c r="F25" s="40">
        <v>3561.913686</v>
      </c>
      <c r="G25" s="40">
        <v>3373.953686</v>
      </c>
      <c r="H25" s="40">
        <v>3128.571875</v>
      </c>
      <c r="I25" s="40">
        <v>245.381811</v>
      </c>
      <c r="J25" s="40">
        <v>187.96</v>
      </c>
      <c r="K25" s="2"/>
    </row>
    <row r="26" ht="23.25" customHeight="1" spans="1:11">
      <c r="A26" s="41" t="s">
        <v>152</v>
      </c>
      <c r="B26" s="41" t="s">
        <v>153</v>
      </c>
      <c r="C26" s="41" t="s">
        <v>161</v>
      </c>
      <c r="D26" s="42"/>
      <c r="E26" s="43" t="s">
        <v>170</v>
      </c>
      <c r="F26" s="40">
        <v>262.87136</v>
      </c>
      <c r="G26" s="40">
        <v>262.87136</v>
      </c>
      <c r="H26" s="40">
        <v>262.87136</v>
      </c>
      <c r="I26" s="40"/>
      <c r="J26" s="40"/>
      <c r="K26" s="2"/>
    </row>
    <row r="27" ht="23.25" customHeight="1" spans="1:11">
      <c r="A27" s="41" t="s">
        <v>152</v>
      </c>
      <c r="B27" s="41" t="s">
        <v>153</v>
      </c>
      <c r="C27" s="41" t="s">
        <v>153</v>
      </c>
      <c r="D27" s="42"/>
      <c r="E27" s="43" t="s">
        <v>156</v>
      </c>
      <c r="F27" s="40">
        <v>234.99209</v>
      </c>
      <c r="G27" s="40">
        <v>234.99209</v>
      </c>
      <c r="H27" s="40">
        <v>234.99209</v>
      </c>
      <c r="I27" s="40"/>
      <c r="J27" s="40"/>
      <c r="K27" s="2"/>
    </row>
    <row r="28" ht="23.25" customHeight="1" spans="1:11">
      <c r="A28" s="41" t="s">
        <v>152</v>
      </c>
      <c r="B28" s="41" t="s">
        <v>153</v>
      </c>
      <c r="C28" s="41" t="s">
        <v>157</v>
      </c>
      <c r="D28" s="42"/>
      <c r="E28" s="43" t="s">
        <v>158</v>
      </c>
      <c r="F28" s="40">
        <v>117.496045</v>
      </c>
      <c r="G28" s="40">
        <v>117.496045</v>
      </c>
      <c r="H28" s="40">
        <v>117.496045</v>
      </c>
      <c r="I28" s="40"/>
      <c r="J28" s="40"/>
      <c r="K28" s="2"/>
    </row>
    <row r="29" ht="23.25" customHeight="1" spans="1:11">
      <c r="A29" s="41" t="s">
        <v>159</v>
      </c>
      <c r="B29" s="41" t="s">
        <v>160</v>
      </c>
      <c r="C29" s="41" t="s">
        <v>161</v>
      </c>
      <c r="D29" s="42"/>
      <c r="E29" s="43" t="s">
        <v>162</v>
      </c>
      <c r="F29" s="40">
        <v>134.183841</v>
      </c>
      <c r="G29" s="40">
        <v>134.183841</v>
      </c>
      <c r="H29" s="40">
        <v>134.183841</v>
      </c>
      <c r="I29" s="40"/>
      <c r="J29" s="40"/>
      <c r="K29" s="2"/>
    </row>
    <row r="30" ht="23.25" customHeight="1" spans="1:11">
      <c r="A30" s="41" t="s">
        <v>163</v>
      </c>
      <c r="B30" s="41" t="s">
        <v>154</v>
      </c>
      <c r="C30" s="41" t="s">
        <v>166</v>
      </c>
      <c r="D30" s="42"/>
      <c r="E30" s="43" t="s">
        <v>167</v>
      </c>
      <c r="F30" s="40">
        <v>2636.126283</v>
      </c>
      <c r="G30" s="40">
        <v>2448.166283</v>
      </c>
      <c r="H30" s="40">
        <v>2202.784472</v>
      </c>
      <c r="I30" s="40">
        <v>245.381811</v>
      </c>
      <c r="J30" s="40">
        <v>187.96</v>
      </c>
      <c r="K30" s="2"/>
    </row>
    <row r="31" ht="23.25" customHeight="1" spans="1:11">
      <c r="A31" s="41" t="s">
        <v>168</v>
      </c>
      <c r="B31" s="41" t="s">
        <v>161</v>
      </c>
      <c r="C31" s="41" t="s">
        <v>154</v>
      </c>
      <c r="D31" s="42"/>
      <c r="E31" s="43" t="s">
        <v>169</v>
      </c>
      <c r="F31" s="40">
        <v>176.244067</v>
      </c>
      <c r="G31" s="40">
        <v>176.244067</v>
      </c>
      <c r="H31" s="40">
        <v>176.244067</v>
      </c>
      <c r="I31" s="40"/>
      <c r="J31" s="40"/>
      <c r="K31" s="2"/>
    </row>
    <row r="32" ht="23.25" customHeight="1" spans="1:11">
      <c r="A32" s="41"/>
      <c r="B32" s="41"/>
      <c r="C32" s="41"/>
      <c r="D32" s="42" t="s">
        <v>77</v>
      </c>
      <c r="E32" s="43" t="s">
        <v>78</v>
      </c>
      <c r="F32" s="40">
        <v>2586.067567</v>
      </c>
      <c r="G32" s="40">
        <v>1067.017567</v>
      </c>
      <c r="H32" s="40">
        <v>1028.129861</v>
      </c>
      <c r="I32" s="40">
        <v>38.887706</v>
      </c>
      <c r="J32" s="40">
        <v>1519.05</v>
      </c>
      <c r="K32" s="2"/>
    </row>
    <row r="33" ht="23.25" customHeight="1" spans="1:11">
      <c r="A33" s="41" t="s">
        <v>152</v>
      </c>
      <c r="B33" s="41" t="s">
        <v>153</v>
      </c>
      <c r="C33" s="41" t="s">
        <v>161</v>
      </c>
      <c r="D33" s="42"/>
      <c r="E33" s="43" t="s">
        <v>170</v>
      </c>
      <c r="F33" s="40">
        <v>11.21424</v>
      </c>
      <c r="G33" s="40">
        <v>11.21424</v>
      </c>
      <c r="H33" s="40">
        <v>11.21424</v>
      </c>
      <c r="I33" s="40"/>
      <c r="J33" s="40"/>
      <c r="K33" s="2"/>
    </row>
    <row r="34" ht="23.25" customHeight="1" spans="1:11">
      <c r="A34" s="41" t="s">
        <v>152</v>
      </c>
      <c r="B34" s="41" t="s">
        <v>153</v>
      </c>
      <c r="C34" s="41" t="s">
        <v>153</v>
      </c>
      <c r="D34" s="42"/>
      <c r="E34" s="43" t="s">
        <v>156</v>
      </c>
      <c r="F34" s="40">
        <v>81.584751</v>
      </c>
      <c r="G34" s="40">
        <v>81.584751</v>
      </c>
      <c r="H34" s="40">
        <v>81.584751</v>
      </c>
      <c r="I34" s="40"/>
      <c r="J34" s="40"/>
      <c r="K34" s="2"/>
    </row>
    <row r="35" ht="23.25" customHeight="1" spans="1:11">
      <c r="A35" s="41" t="s">
        <v>163</v>
      </c>
      <c r="B35" s="41" t="s">
        <v>154</v>
      </c>
      <c r="C35" s="41" t="s">
        <v>166</v>
      </c>
      <c r="D35" s="42"/>
      <c r="E35" s="43" t="s">
        <v>167</v>
      </c>
      <c r="F35" s="40">
        <v>2405.856342</v>
      </c>
      <c r="G35" s="40">
        <v>886.806342</v>
      </c>
      <c r="H35" s="40">
        <v>847.918636</v>
      </c>
      <c r="I35" s="40">
        <v>38.887706</v>
      </c>
      <c r="J35" s="40">
        <v>1519.05</v>
      </c>
      <c r="K35" s="2"/>
    </row>
    <row r="36" ht="23.25" customHeight="1" spans="1:11">
      <c r="A36" s="41" t="s">
        <v>168</v>
      </c>
      <c r="B36" s="41" t="s">
        <v>161</v>
      </c>
      <c r="C36" s="41" t="s">
        <v>154</v>
      </c>
      <c r="D36" s="42"/>
      <c r="E36" s="43" t="s">
        <v>169</v>
      </c>
      <c r="F36" s="40">
        <v>87.412234</v>
      </c>
      <c r="G36" s="40">
        <v>87.412234</v>
      </c>
      <c r="H36" s="40">
        <v>87.412234</v>
      </c>
      <c r="I36" s="40"/>
      <c r="J36" s="40"/>
      <c r="K36" s="2"/>
    </row>
    <row r="37" ht="23.25" customHeight="1" spans="1:11">
      <c r="A37" s="41"/>
      <c r="B37" s="41"/>
      <c r="C37" s="41"/>
      <c r="D37" s="42" t="s">
        <v>79</v>
      </c>
      <c r="E37" s="43" t="s">
        <v>80</v>
      </c>
      <c r="F37" s="40">
        <v>8316.926332</v>
      </c>
      <c r="G37" s="40">
        <v>3850.626332</v>
      </c>
      <c r="H37" s="40">
        <v>3643.494868</v>
      </c>
      <c r="I37" s="40">
        <v>207.131464</v>
      </c>
      <c r="J37" s="40">
        <v>4466.3</v>
      </c>
      <c r="K37" s="2"/>
    </row>
    <row r="38" ht="23.25" customHeight="1" spans="1:11">
      <c r="A38" s="41" t="s">
        <v>152</v>
      </c>
      <c r="B38" s="41" t="s">
        <v>153</v>
      </c>
      <c r="C38" s="41" t="s">
        <v>161</v>
      </c>
      <c r="D38" s="42"/>
      <c r="E38" s="43" t="s">
        <v>170</v>
      </c>
      <c r="F38" s="40">
        <v>64.33492</v>
      </c>
      <c r="G38" s="40">
        <v>64.33492</v>
      </c>
      <c r="H38" s="40">
        <v>64.33492</v>
      </c>
      <c r="I38" s="40"/>
      <c r="J38" s="40"/>
      <c r="K38" s="2"/>
    </row>
    <row r="39" ht="23.25" customHeight="1" spans="1:11">
      <c r="A39" s="41" t="s">
        <v>152</v>
      </c>
      <c r="B39" s="41" t="s">
        <v>153</v>
      </c>
      <c r="C39" s="41" t="s">
        <v>153</v>
      </c>
      <c r="D39" s="42"/>
      <c r="E39" s="43" t="s">
        <v>156</v>
      </c>
      <c r="F39" s="40">
        <v>257.283398</v>
      </c>
      <c r="G39" s="40">
        <v>257.283398</v>
      </c>
      <c r="H39" s="40">
        <v>257.283398</v>
      </c>
      <c r="I39" s="40"/>
      <c r="J39" s="40"/>
      <c r="K39" s="2"/>
    </row>
    <row r="40" ht="23.25" customHeight="1" spans="1:11">
      <c r="A40" s="41" t="s">
        <v>163</v>
      </c>
      <c r="B40" s="41" t="s">
        <v>154</v>
      </c>
      <c r="C40" s="41" t="s">
        <v>166</v>
      </c>
      <c r="D40" s="42"/>
      <c r="E40" s="43" t="s">
        <v>167</v>
      </c>
      <c r="F40" s="40">
        <v>7719.64723</v>
      </c>
      <c r="G40" s="40">
        <v>3253.34723</v>
      </c>
      <c r="H40" s="40">
        <v>3046.215766</v>
      </c>
      <c r="I40" s="40">
        <v>207.131464</v>
      </c>
      <c r="J40" s="40">
        <v>4466.3</v>
      </c>
      <c r="K40" s="2"/>
    </row>
    <row r="41" ht="23.25" customHeight="1" spans="1:11">
      <c r="A41" s="41" t="s">
        <v>168</v>
      </c>
      <c r="B41" s="41" t="s">
        <v>161</v>
      </c>
      <c r="C41" s="41" t="s">
        <v>154</v>
      </c>
      <c r="D41" s="42"/>
      <c r="E41" s="43" t="s">
        <v>169</v>
      </c>
      <c r="F41" s="40">
        <v>275.660784</v>
      </c>
      <c r="G41" s="40">
        <v>275.660784</v>
      </c>
      <c r="H41" s="40">
        <v>275.660784</v>
      </c>
      <c r="I41" s="40"/>
      <c r="J41" s="40"/>
      <c r="K41" s="2"/>
    </row>
    <row r="42" ht="23.25" customHeight="1" spans="1:11">
      <c r="A42" s="41"/>
      <c r="B42" s="41"/>
      <c r="C42" s="41"/>
      <c r="D42" s="42" t="s">
        <v>81</v>
      </c>
      <c r="E42" s="43" t="s">
        <v>82</v>
      </c>
      <c r="F42" s="40">
        <v>4075.134798</v>
      </c>
      <c r="G42" s="40">
        <v>2230.024798</v>
      </c>
      <c r="H42" s="40">
        <v>2141.97899</v>
      </c>
      <c r="I42" s="40">
        <v>88.045808</v>
      </c>
      <c r="J42" s="40">
        <v>1845.11</v>
      </c>
      <c r="K42" s="2"/>
    </row>
    <row r="43" ht="23.25" customHeight="1" spans="1:11">
      <c r="A43" s="41" t="s">
        <v>152</v>
      </c>
      <c r="B43" s="41" t="s">
        <v>153</v>
      </c>
      <c r="C43" s="41" t="s">
        <v>161</v>
      </c>
      <c r="D43" s="42"/>
      <c r="E43" s="43" t="s">
        <v>170</v>
      </c>
      <c r="F43" s="40">
        <v>48.95592</v>
      </c>
      <c r="G43" s="40">
        <v>48.95592</v>
      </c>
      <c r="H43" s="40">
        <v>48.95592</v>
      </c>
      <c r="I43" s="40"/>
      <c r="J43" s="40"/>
      <c r="K43" s="2"/>
    </row>
    <row r="44" ht="23.25" customHeight="1" spans="1:11">
      <c r="A44" s="41" t="s">
        <v>152</v>
      </c>
      <c r="B44" s="41" t="s">
        <v>153</v>
      </c>
      <c r="C44" s="41" t="s">
        <v>153</v>
      </c>
      <c r="D44" s="42"/>
      <c r="E44" s="43" t="s">
        <v>156</v>
      </c>
      <c r="F44" s="40">
        <v>153.130924</v>
      </c>
      <c r="G44" s="40">
        <v>153.130924</v>
      </c>
      <c r="H44" s="40">
        <v>153.130924</v>
      </c>
      <c r="I44" s="40"/>
      <c r="J44" s="40"/>
      <c r="K44" s="2"/>
    </row>
    <row r="45" ht="23.25" customHeight="1" spans="1:11">
      <c r="A45" s="41" t="s">
        <v>159</v>
      </c>
      <c r="B45" s="41" t="s">
        <v>160</v>
      </c>
      <c r="C45" s="41" t="s">
        <v>161</v>
      </c>
      <c r="D45" s="42"/>
      <c r="E45" s="43" t="s">
        <v>162</v>
      </c>
      <c r="F45" s="40">
        <v>2</v>
      </c>
      <c r="G45" s="40">
        <v>2</v>
      </c>
      <c r="H45" s="40">
        <v>2</v>
      </c>
      <c r="I45" s="40"/>
      <c r="J45" s="40"/>
      <c r="K45" s="2"/>
    </row>
    <row r="46" ht="23.25" customHeight="1" spans="1:11">
      <c r="A46" s="41" t="s">
        <v>163</v>
      </c>
      <c r="B46" s="41" t="s">
        <v>154</v>
      </c>
      <c r="C46" s="41" t="s">
        <v>166</v>
      </c>
      <c r="D46" s="42"/>
      <c r="E46" s="43" t="s">
        <v>167</v>
      </c>
      <c r="F46" s="40">
        <v>3706.979106</v>
      </c>
      <c r="G46" s="40">
        <v>1861.869106</v>
      </c>
      <c r="H46" s="40">
        <v>1773.823298</v>
      </c>
      <c r="I46" s="40">
        <v>88.045808</v>
      </c>
      <c r="J46" s="40">
        <v>1845.11</v>
      </c>
      <c r="K46" s="2"/>
    </row>
    <row r="47" ht="23.25" customHeight="1" spans="1:11">
      <c r="A47" s="41" t="s">
        <v>168</v>
      </c>
      <c r="B47" s="41" t="s">
        <v>161</v>
      </c>
      <c r="C47" s="41" t="s">
        <v>154</v>
      </c>
      <c r="D47" s="42"/>
      <c r="E47" s="43" t="s">
        <v>169</v>
      </c>
      <c r="F47" s="40">
        <v>164.068848</v>
      </c>
      <c r="G47" s="40">
        <v>164.068848</v>
      </c>
      <c r="H47" s="40">
        <v>164.068848</v>
      </c>
      <c r="I47" s="40"/>
      <c r="J47" s="40"/>
      <c r="K47" s="2"/>
    </row>
    <row r="48" ht="23.25" customHeight="1" spans="1:11">
      <c r="A48" s="41"/>
      <c r="B48" s="41"/>
      <c r="C48" s="41"/>
      <c r="D48" s="42" t="s">
        <v>83</v>
      </c>
      <c r="E48" s="43" t="s">
        <v>84</v>
      </c>
      <c r="F48" s="40">
        <v>5077.497915</v>
      </c>
      <c r="G48" s="40">
        <v>4880.147915</v>
      </c>
      <c r="H48" s="40">
        <v>4534.368382</v>
      </c>
      <c r="I48" s="40">
        <v>345.779533</v>
      </c>
      <c r="J48" s="40">
        <v>197.35</v>
      </c>
      <c r="K48" s="2"/>
    </row>
    <row r="49" ht="23.25" customHeight="1" spans="1:11">
      <c r="A49" s="41" t="s">
        <v>152</v>
      </c>
      <c r="B49" s="41" t="s">
        <v>153</v>
      </c>
      <c r="C49" s="41" t="s">
        <v>161</v>
      </c>
      <c r="D49" s="42"/>
      <c r="E49" s="43" t="s">
        <v>170</v>
      </c>
      <c r="F49" s="40">
        <v>296.23268</v>
      </c>
      <c r="G49" s="40">
        <v>296.23268</v>
      </c>
      <c r="H49" s="40">
        <v>296.23268</v>
      </c>
      <c r="I49" s="40"/>
      <c r="J49" s="40"/>
      <c r="K49" s="2"/>
    </row>
    <row r="50" ht="23.25" customHeight="1" spans="1:11">
      <c r="A50" s="41" t="s">
        <v>152</v>
      </c>
      <c r="B50" s="41" t="s">
        <v>153</v>
      </c>
      <c r="C50" s="41" t="s">
        <v>153</v>
      </c>
      <c r="D50" s="42"/>
      <c r="E50" s="43" t="s">
        <v>156</v>
      </c>
      <c r="F50" s="40">
        <v>132.546086</v>
      </c>
      <c r="G50" s="40">
        <v>132.546086</v>
      </c>
      <c r="H50" s="40">
        <v>132.546086</v>
      </c>
      <c r="I50" s="40"/>
      <c r="J50" s="40"/>
      <c r="K50" s="2"/>
    </row>
    <row r="51" ht="23.25" customHeight="1" spans="1:11">
      <c r="A51" s="41" t="s">
        <v>152</v>
      </c>
      <c r="B51" s="41" t="s">
        <v>153</v>
      </c>
      <c r="C51" s="41" t="s">
        <v>157</v>
      </c>
      <c r="D51" s="42"/>
      <c r="E51" s="43" t="s">
        <v>158</v>
      </c>
      <c r="F51" s="40">
        <v>66.273043</v>
      </c>
      <c r="G51" s="40">
        <v>66.273043</v>
      </c>
      <c r="H51" s="40">
        <v>66.273043</v>
      </c>
      <c r="I51" s="40"/>
      <c r="J51" s="40"/>
      <c r="K51" s="2"/>
    </row>
    <row r="52" ht="23.25" customHeight="1" spans="1:11">
      <c r="A52" s="41" t="s">
        <v>159</v>
      </c>
      <c r="B52" s="41" t="s">
        <v>160</v>
      </c>
      <c r="C52" s="41" t="s">
        <v>161</v>
      </c>
      <c r="D52" s="42"/>
      <c r="E52" s="43" t="s">
        <v>162</v>
      </c>
      <c r="F52" s="40">
        <v>64.616217</v>
      </c>
      <c r="G52" s="40">
        <v>64.616217</v>
      </c>
      <c r="H52" s="40">
        <v>64.616217</v>
      </c>
      <c r="I52" s="40"/>
      <c r="J52" s="40"/>
      <c r="K52" s="2"/>
    </row>
    <row r="53" ht="23.25" customHeight="1" spans="1:11">
      <c r="A53" s="41" t="s">
        <v>163</v>
      </c>
      <c r="B53" s="41" t="s">
        <v>154</v>
      </c>
      <c r="C53" s="41" t="s">
        <v>166</v>
      </c>
      <c r="D53" s="42"/>
      <c r="E53" s="43" t="s">
        <v>167</v>
      </c>
      <c r="F53" s="40">
        <v>4418.420324</v>
      </c>
      <c r="G53" s="40">
        <v>4221.070324</v>
      </c>
      <c r="H53" s="40">
        <v>3875.290791</v>
      </c>
      <c r="I53" s="40">
        <v>345.779533</v>
      </c>
      <c r="J53" s="40">
        <v>197.35</v>
      </c>
      <c r="K53" s="2"/>
    </row>
    <row r="54" ht="23.25" customHeight="1" spans="1:11">
      <c r="A54" s="41" t="s">
        <v>168</v>
      </c>
      <c r="B54" s="41" t="s">
        <v>161</v>
      </c>
      <c r="C54" s="41" t="s">
        <v>154</v>
      </c>
      <c r="D54" s="42"/>
      <c r="E54" s="43" t="s">
        <v>169</v>
      </c>
      <c r="F54" s="40">
        <v>99.409565</v>
      </c>
      <c r="G54" s="40">
        <v>99.409565</v>
      </c>
      <c r="H54" s="40">
        <v>99.409565</v>
      </c>
      <c r="I54" s="40"/>
      <c r="J54" s="40"/>
      <c r="K54" s="2"/>
    </row>
    <row r="55" ht="23.25" customHeight="1" spans="1:11">
      <c r="A55" s="41"/>
      <c r="B55" s="41"/>
      <c r="C55" s="41"/>
      <c r="D55" s="42" t="s">
        <v>85</v>
      </c>
      <c r="E55" s="43" t="s">
        <v>86</v>
      </c>
      <c r="F55" s="40">
        <v>1751.184116</v>
      </c>
      <c r="G55" s="40">
        <v>1695.684116</v>
      </c>
      <c r="H55" s="40">
        <v>1528.116215</v>
      </c>
      <c r="I55" s="40">
        <v>167.567901</v>
      </c>
      <c r="J55" s="40">
        <v>55.5</v>
      </c>
      <c r="K55" s="2"/>
    </row>
    <row r="56" ht="23.25" customHeight="1" spans="1:11">
      <c r="A56" s="41" t="s">
        <v>152</v>
      </c>
      <c r="B56" s="41" t="s">
        <v>153</v>
      </c>
      <c r="C56" s="41" t="s">
        <v>161</v>
      </c>
      <c r="D56" s="42"/>
      <c r="E56" s="43" t="s">
        <v>170</v>
      </c>
      <c r="F56" s="40">
        <v>483.824112</v>
      </c>
      <c r="G56" s="40">
        <v>483.824112</v>
      </c>
      <c r="H56" s="40">
        <v>457.734112</v>
      </c>
      <c r="I56" s="40">
        <v>26.09</v>
      </c>
      <c r="J56" s="40"/>
      <c r="K56" s="2"/>
    </row>
    <row r="57" ht="23.25" customHeight="1" spans="1:11">
      <c r="A57" s="41" t="s">
        <v>152</v>
      </c>
      <c r="B57" s="41" t="s">
        <v>153</v>
      </c>
      <c r="C57" s="41" t="s">
        <v>153</v>
      </c>
      <c r="D57" s="42"/>
      <c r="E57" s="43" t="s">
        <v>156</v>
      </c>
      <c r="F57" s="40">
        <v>45.505536</v>
      </c>
      <c r="G57" s="40">
        <v>45.505536</v>
      </c>
      <c r="H57" s="40">
        <v>45.505536</v>
      </c>
      <c r="I57" s="40"/>
      <c r="J57" s="40"/>
      <c r="K57" s="2"/>
    </row>
    <row r="58" ht="23.25" customHeight="1" spans="1:11">
      <c r="A58" s="41" t="s">
        <v>152</v>
      </c>
      <c r="B58" s="41" t="s">
        <v>153</v>
      </c>
      <c r="C58" s="41" t="s">
        <v>157</v>
      </c>
      <c r="D58" s="42"/>
      <c r="E58" s="43" t="s">
        <v>158</v>
      </c>
      <c r="F58" s="40">
        <v>22.752768</v>
      </c>
      <c r="G58" s="40">
        <v>22.752768</v>
      </c>
      <c r="H58" s="40">
        <v>22.752768</v>
      </c>
      <c r="I58" s="40"/>
      <c r="J58" s="40"/>
      <c r="K58" s="2"/>
    </row>
    <row r="59" ht="23.25" customHeight="1" spans="1:11">
      <c r="A59" s="41" t="s">
        <v>159</v>
      </c>
      <c r="B59" s="41" t="s">
        <v>160</v>
      </c>
      <c r="C59" s="41" t="s">
        <v>161</v>
      </c>
      <c r="D59" s="42"/>
      <c r="E59" s="43" t="s">
        <v>162</v>
      </c>
      <c r="F59" s="40">
        <v>30.126214</v>
      </c>
      <c r="G59" s="40">
        <v>30.126214</v>
      </c>
      <c r="H59" s="40">
        <v>30.126214</v>
      </c>
      <c r="I59" s="40"/>
      <c r="J59" s="40"/>
      <c r="K59" s="2"/>
    </row>
    <row r="60" ht="23.25" customHeight="1" spans="1:11">
      <c r="A60" s="41" t="s">
        <v>163</v>
      </c>
      <c r="B60" s="41" t="s">
        <v>154</v>
      </c>
      <c r="C60" s="41" t="s">
        <v>166</v>
      </c>
      <c r="D60" s="42"/>
      <c r="E60" s="43" t="s">
        <v>167</v>
      </c>
      <c r="F60" s="40">
        <v>1134.846334</v>
      </c>
      <c r="G60" s="40">
        <v>1079.346334</v>
      </c>
      <c r="H60" s="40">
        <v>937.868433</v>
      </c>
      <c r="I60" s="40">
        <v>141.477901</v>
      </c>
      <c r="J60" s="40">
        <v>55.5</v>
      </c>
      <c r="K60" s="2"/>
    </row>
    <row r="61" ht="23.25" customHeight="1" spans="1:11">
      <c r="A61" s="41" t="s">
        <v>168</v>
      </c>
      <c r="B61" s="41" t="s">
        <v>161</v>
      </c>
      <c r="C61" s="41" t="s">
        <v>154</v>
      </c>
      <c r="D61" s="42"/>
      <c r="E61" s="43" t="s">
        <v>169</v>
      </c>
      <c r="F61" s="40">
        <v>34.129152</v>
      </c>
      <c r="G61" s="40">
        <v>34.129152</v>
      </c>
      <c r="H61" s="40">
        <v>34.129152</v>
      </c>
      <c r="I61" s="40"/>
      <c r="J61" s="40"/>
      <c r="K61" s="2"/>
    </row>
    <row r="62" ht="23.25" customHeight="1" spans="1:11">
      <c r="A62" s="41"/>
      <c r="B62" s="41"/>
      <c r="C62" s="41"/>
      <c r="D62" s="42" t="s">
        <v>87</v>
      </c>
      <c r="E62" s="43" t="s">
        <v>88</v>
      </c>
      <c r="F62" s="40">
        <v>1165.062677</v>
      </c>
      <c r="G62" s="40">
        <v>1112.032677</v>
      </c>
      <c r="H62" s="40">
        <v>1023.065227</v>
      </c>
      <c r="I62" s="40">
        <v>88.96745</v>
      </c>
      <c r="J62" s="40">
        <v>53.03</v>
      </c>
      <c r="K62" s="2"/>
    </row>
    <row r="63" ht="23.25" customHeight="1" spans="1:11">
      <c r="A63" s="41" t="s">
        <v>152</v>
      </c>
      <c r="B63" s="41" t="s">
        <v>153</v>
      </c>
      <c r="C63" s="41" t="s">
        <v>161</v>
      </c>
      <c r="D63" s="42"/>
      <c r="E63" s="43" t="s">
        <v>170</v>
      </c>
      <c r="F63" s="40">
        <v>41.51264</v>
      </c>
      <c r="G63" s="40">
        <v>41.51264</v>
      </c>
      <c r="H63" s="40">
        <v>41.51264</v>
      </c>
      <c r="I63" s="40"/>
      <c r="J63" s="40"/>
      <c r="K63" s="2"/>
    </row>
    <row r="64" ht="23.25" customHeight="1" spans="1:11">
      <c r="A64" s="41" t="s">
        <v>152</v>
      </c>
      <c r="B64" s="41" t="s">
        <v>153</v>
      </c>
      <c r="C64" s="41" t="s">
        <v>153</v>
      </c>
      <c r="D64" s="42"/>
      <c r="E64" s="43" t="s">
        <v>156</v>
      </c>
      <c r="F64" s="40">
        <v>94.5972</v>
      </c>
      <c r="G64" s="40">
        <v>94.5972</v>
      </c>
      <c r="H64" s="40">
        <v>94.5972</v>
      </c>
      <c r="I64" s="40"/>
      <c r="J64" s="40"/>
      <c r="K64" s="2"/>
    </row>
    <row r="65" ht="23.25" customHeight="1" spans="1:11">
      <c r="A65" s="41" t="s">
        <v>152</v>
      </c>
      <c r="B65" s="41" t="s">
        <v>153</v>
      </c>
      <c r="C65" s="41" t="s">
        <v>157</v>
      </c>
      <c r="D65" s="42"/>
      <c r="E65" s="43" t="s">
        <v>158</v>
      </c>
      <c r="F65" s="40">
        <v>47.2986</v>
      </c>
      <c r="G65" s="40">
        <v>47.2986</v>
      </c>
      <c r="H65" s="40">
        <v>47.2986</v>
      </c>
      <c r="I65" s="40"/>
      <c r="J65" s="40"/>
      <c r="K65" s="2"/>
    </row>
    <row r="66" ht="23.25" customHeight="1" spans="1:11">
      <c r="A66" s="41" t="s">
        <v>159</v>
      </c>
      <c r="B66" s="41" t="s">
        <v>160</v>
      </c>
      <c r="C66" s="41" t="s">
        <v>161</v>
      </c>
      <c r="D66" s="42"/>
      <c r="E66" s="43" t="s">
        <v>162</v>
      </c>
      <c r="F66" s="40">
        <v>46.116135</v>
      </c>
      <c r="G66" s="40">
        <v>46.116135</v>
      </c>
      <c r="H66" s="40">
        <v>46.116135</v>
      </c>
      <c r="I66" s="40"/>
      <c r="J66" s="40"/>
      <c r="K66" s="2"/>
    </row>
    <row r="67" ht="23.25" customHeight="1" spans="1:11">
      <c r="A67" s="41" t="s">
        <v>163</v>
      </c>
      <c r="B67" s="41" t="s">
        <v>154</v>
      </c>
      <c r="C67" s="41" t="s">
        <v>166</v>
      </c>
      <c r="D67" s="42"/>
      <c r="E67" s="43" t="s">
        <v>167</v>
      </c>
      <c r="F67" s="40">
        <v>864.590202</v>
      </c>
      <c r="G67" s="40">
        <v>811.560202</v>
      </c>
      <c r="H67" s="40">
        <v>722.592752</v>
      </c>
      <c r="I67" s="40">
        <v>88.96745</v>
      </c>
      <c r="J67" s="40">
        <v>53.03</v>
      </c>
      <c r="K67" s="2"/>
    </row>
    <row r="68" ht="23.25" customHeight="1" spans="1:11">
      <c r="A68" s="41" t="s">
        <v>168</v>
      </c>
      <c r="B68" s="41" t="s">
        <v>161</v>
      </c>
      <c r="C68" s="41" t="s">
        <v>154</v>
      </c>
      <c r="D68" s="42"/>
      <c r="E68" s="43" t="s">
        <v>169</v>
      </c>
      <c r="F68" s="40">
        <v>70.9479</v>
      </c>
      <c r="G68" s="40">
        <v>70.9479</v>
      </c>
      <c r="H68" s="40">
        <v>70.9479</v>
      </c>
      <c r="I68" s="40"/>
      <c r="J68" s="40"/>
      <c r="K68" s="2"/>
    </row>
    <row r="69" ht="23.25" customHeight="1" spans="1:11">
      <c r="A69" s="41"/>
      <c r="B69" s="41"/>
      <c r="C69" s="41"/>
      <c r="D69" s="42" t="s">
        <v>89</v>
      </c>
      <c r="E69" s="43" t="s">
        <v>90</v>
      </c>
      <c r="F69" s="40">
        <v>2919.262711</v>
      </c>
      <c r="G69" s="40">
        <v>1372.972711</v>
      </c>
      <c r="H69" s="40">
        <v>1322.113706</v>
      </c>
      <c r="I69" s="40">
        <v>50.859005</v>
      </c>
      <c r="J69" s="40">
        <v>1546.29</v>
      </c>
      <c r="K69" s="2"/>
    </row>
    <row r="70" ht="23.25" customHeight="1" spans="1:11">
      <c r="A70" s="41" t="s">
        <v>152</v>
      </c>
      <c r="B70" s="41" t="s">
        <v>153</v>
      </c>
      <c r="C70" s="41" t="s">
        <v>161</v>
      </c>
      <c r="D70" s="42"/>
      <c r="E70" s="43" t="s">
        <v>170</v>
      </c>
      <c r="F70" s="40">
        <v>488.51592</v>
      </c>
      <c r="G70" s="40">
        <v>488.51592</v>
      </c>
      <c r="H70" s="40">
        <v>488.51592</v>
      </c>
      <c r="I70" s="40"/>
      <c r="J70" s="40"/>
      <c r="K70" s="2"/>
    </row>
    <row r="71" ht="23.25" customHeight="1" spans="1:11">
      <c r="A71" s="41" t="s">
        <v>152</v>
      </c>
      <c r="B71" s="41" t="s">
        <v>153</v>
      </c>
      <c r="C71" s="41" t="s">
        <v>153</v>
      </c>
      <c r="D71" s="42"/>
      <c r="E71" s="43" t="s">
        <v>156</v>
      </c>
      <c r="F71" s="40">
        <v>93.928826</v>
      </c>
      <c r="G71" s="40">
        <v>93.928826</v>
      </c>
      <c r="H71" s="40">
        <v>93.928826</v>
      </c>
      <c r="I71" s="40"/>
      <c r="J71" s="40"/>
      <c r="K71" s="2"/>
    </row>
    <row r="72" ht="23.25" customHeight="1" spans="1:11">
      <c r="A72" s="41" t="s">
        <v>163</v>
      </c>
      <c r="B72" s="41" t="s">
        <v>154</v>
      </c>
      <c r="C72" s="41" t="s">
        <v>166</v>
      </c>
      <c r="D72" s="42"/>
      <c r="E72" s="43" t="s">
        <v>167</v>
      </c>
      <c r="F72" s="40">
        <v>2236.179936</v>
      </c>
      <c r="G72" s="40">
        <v>689.889936</v>
      </c>
      <c r="H72" s="40">
        <v>639.030931</v>
      </c>
      <c r="I72" s="40">
        <v>50.859005</v>
      </c>
      <c r="J72" s="40">
        <v>1546.29</v>
      </c>
      <c r="K72" s="2"/>
    </row>
    <row r="73" ht="23.25" customHeight="1" spans="1:11">
      <c r="A73" s="41" t="s">
        <v>168</v>
      </c>
      <c r="B73" s="41" t="s">
        <v>161</v>
      </c>
      <c r="C73" s="41" t="s">
        <v>154</v>
      </c>
      <c r="D73" s="42"/>
      <c r="E73" s="43" t="s">
        <v>169</v>
      </c>
      <c r="F73" s="40">
        <v>100.638029</v>
      </c>
      <c r="G73" s="40">
        <v>100.638029</v>
      </c>
      <c r="H73" s="40">
        <v>100.638029</v>
      </c>
      <c r="I73" s="40"/>
      <c r="J73" s="40"/>
      <c r="K73" s="2"/>
    </row>
    <row r="74" ht="23.25" customHeight="1" spans="1:11">
      <c r="A74" s="41"/>
      <c r="B74" s="41"/>
      <c r="C74" s="41"/>
      <c r="D74" s="42" t="s">
        <v>91</v>
      </c>
      <c r="E74" s="43" t="s">
        <v>92</v>
      </c>
      <c r="F74" s="40">
        <v>2107.261554</v>
      </c>
      <c r="G74" s="40">
        <v>1412.821554</v>
      </c>
      <c r="H74" s="40">
        <v>1347.734026</v>
      </c>
      <c r="I74" s="40">
        <v>65.087528</v>
      </c>
      <c r="J74" s="40">
        <v>694.44</v>
      </c>
      <c r="K74" s="2"/>
    </row>
    <row r="75" ht="23.25" customHeight="1" spans="1:11">
      <c r="A75" s="41" t="s">
        <v>152</v>
      </c>
      <c r="B75" s="41" t="s">
        <v>153</v>
      </c>
      <c r="C75" s="41" t="s">
        <v>161</v>
      </c>
      <c r="D75" s="42"/>
      <c r="E75" s="43" t="s">
        <v>170</v>
      </c>
      <c r="F75" s="40">
        <v>28.51192</v>
      </c>
      <c r="G75" s="40">
        <v>28.51192</v>
      </c>
      <c r="H75" s="40">
        <v>28.51192</v>
      </c>
      <c r="I75" s="40"/>
      <c r="J75" s="40"/>
      <c r="K75" s="2"/>
    </row>
    <row r="76" ht="23.25" customHeight="1" spans="1:11">
      <c r="A76" s="41" t="s">
        <v>152</v>
      </c>
      <c r="B76" s="41" t="s">
        <v>153</v>
      </c>
      <c r="C76" s="41" t="s">
        <v>153</v>
      </c>
      <c r="D76" s="42"/>
      <c r="E76" s="43" t="s">
        <v>156</v>
      </c>
      <c r="F76" s="40">
        <v>106.867756</v>
      </c>
      <c r="G76" s="40">
        <v>106.867756</v>
      </c>
      <c r="H76" s="40">
        <v>106.867756</v>
      </c>
      <c r="I76" s="40"/>
      <c r="J76" s="40"/>
      <c r="K76" s="2"/>
    </row>
    <row r="77" ht="23.25" customHeight="1" spans="1:11">
      <c r="A77" s="41" t="s">
        <v>163</v>
      </c>
      <c r="B77" s="41" t="s">
        <v>154</v>
      </c>
      <c r="C77" s="41" t="s">
        <v>166</v>
      </c>
      <c r="D77" s="42"/>
      <c r="E77" s="43" t="s">
        <v>167</v>
      </c>
      <c r="F77" s="40">
        <v>1857.38071</v>
      </c>
      <c r="G77" s="40">
        <v>1162.94071</v>
      </c>
      <c r="H77" s="40">
        <v>1097.853182</v>
      </c>
      <c r="I77" s="40">
        <v>65.087528</v>
      </c>
      <c r="J77" s="40">
        <v>694.44</v>
      </c>
      <c r="K77" s="2"/>
    </row>
    <row r="78" ht="23.25" customHeight="1" spans="1:11">
      <c r="A78" s="41" t="s">
        <v>168</v>
      </c>
      <c r="B78" s="41" t="s">
        <v>161</v>
      </c>
      <c r="C78" s="41" t="s">
        <v>154</v>
      </c>
      <c r="D78" s="42"/>
      <c r="E78" s="43" t="s">
        <v>169</v>
      </c>
      <c r="F78" s="40">
        <v>114.501168</v>
      </c>
      <c r="G78" s="40">
        <v>114.501168</v>
      </c>
      <c r="H78" s="40">
        <v>114.501168</v>
      </c>
      <c r="I78" s="40"/>
      <c r="J78" s="40"/>
      <c r="K78" s="2"/>
    </row>
    <row r="79" ht="23.25" customHeight="1" spans="1:11">
      <c r="A79" s="41"/>
      <c r="B79" s="41"/>
      <c r="C79" s="41"/>
      <c r="D79" s="42" t="s">
        <v>93</v>
      </c>
      <c r="E79" s="43" t="s">
        <v>94</v>
      </c>
      <c r="F79" s="40">
        <v>1626.50445</v>
      </c>
      <c r="G79" s="40">
        <v>1610.38445</v>
      </c>
      <c r="H79" s="40">
        <v>1465.947484</v>
      </c>
      <c r="I79" s="40">
        <v>144.436966</v>
      </c>
      <c r="J79" s="40">
        <v>16.12</v>
      </c>
      <c r="K79" s="2"/>
    </row>
    <row r="80" ht="23.25" customHeight="1" spans="1:11">
      <c r="A80" s="41" t="s">
        <v>152</v>
      </c>
      <c r="B80" s="41" t="s">
        <v>153</v>
      </c>
      <c r="C80" s="41" t="s">
        <v>161</v>
      </c>
      <c r="D80" s="42"/>
      <c r="E80" s="43" t="s">
        <v>170</v>
      </c>
      <c r="F80" s="40">
        <v>98.3936</v>
      </c>
      <c r="G80" s="40">
        <v>98.3936</v>
      </c>
      <c r="H80" s="40">
        <v>98.3936</v>
      </c>
      <c r="I80" s="40"/>
      <c r="J80" s="40"/>
      <c r="K80" s="2"/>
    </row>
    <row r="81" ht="23.25" customHeight="1" spans="1:11">
      <c r="A81" s="41" t="s">
        <v>152</v>
      </c>
      <c r="B81" s="41" t="s">
        <v>153</v>
      </c>
      <c r="C81" s="41" t="s">
        <v>153</v>
      </c>
      <c r="D81" s="42"/>
      <c r="E81" s="43" t="s">
        <v>156</v>
      </c>
      <c r="F81" s="40">
        <v>125.092528</v>
      </c>
      <c r="G81" s="40">
        <v>125.092528</v>
      </c>
      <c r="H81" s="40">
        <v>125.092528</v>
      </c>
      <c r="I81" s="40"/>
      <c r="J81" s="40"/>
      <c r="K81" s="2"/>
    </row>
    <row r="82" ht="23.25" customHeight="1" spans="1:11">
      <c r="A82" s="41" t="s">
        <v>152</v>
      </c>
      <c r="B82" s="41" t="s">
        <v>153</v>
      </c>
      <c r="C82" s="41" t="s">
        <v>157</v>
      </c>
      <c r="D82" s="42"/>
      <c r="E82" s="43" t="s">
        <v>158</v>
      </c>
      <c r="F82" s="40">
        <v>62.546264</v>
      </c>
      <c r="G82" s="40">
        <v>62.546264</v>
      </c>
      <c r="H82" s="40">
        <v>62.546264</v>
      </c>
      <c r="I82" s="40"/>
      <c r="J82" s="40"/>
      <c r="K82" s="2"/>
    </row>
    <row r="83" ht="23.25" customHeight="1" spans="1:11">
      <c r="A83" s="41" t="s">
        <v>159</v>
      </c>
      <c r="B83" s="41" t="s">
        <v>160</v>
      </c>
      <c r="C83" s="41" t="s">
        <v>161</v>
      </c>
      <c r="D83" s="42"/>
      <c r="E83" s="43" t="s">
        <v>162</v>
      </c>
      <c r="F83" s="40">
        <v>49.255183</v>
      </c>
      <c r="G83" s="40">
        <v>49.255183</v>
      </c>
      <c r="H83" s="40">
        <v>49.255183</v>
      </c>
      <c r="I83" s="40"/>
      <c r="J83" s="40"/>
      <c r="K83" s="2"/>
    </row>
    <row r="84" ht="23.25" customHeight="1" spans="1:11">
      <c r="A84" s="41" t="s">
        <v>163</v>
      </c>
      <c r="B84" s="41" t="s">
        <v>154</v>
      </c>
      <c r="C84" s="41" t="s">
        <v>166</v>
      </c>
      <c r="D84" s="42"/>
      <c r="E84" s="43" t="s">
        <v>167</v>
      </c>
      <c r="F84" s="40">
        <v>1197.397479</v>
      </c>
      <c r="G84" s="40">
        <v>1181.277479</v>
      </c>
      <c r="H84" s="40">
        <v>1036.840513</v>
      </c>
      <c r="I84" s="40">
        <v>144.436966</v>
      </c>
      <c r="J84" s="40">
        <v>16.12</v>
      </c>
      <c r="K84" s="2"/>
    </row>
    <row r="85" ht="23.25" customHeight="1" spans="1:11">
      <c r="A85" s="41" t="s">
        <v>168</v>
      </c>
      <c r="B85" s="41" t="s">
        <v>161</v>
      </c>
      <c r="C85" s="41" t="s">
        <v>154</v>
      </c>
      <c r="D85" s="42"/>
      <c r="E85" s="43" t="s">
        <v>169</v>
      </c>
      <c r="F85" s="40">
        <v>93.819396</v>
      </c>
      <c r="G85" s="40">
        <v>93.819396</v>
      </c>
      <c r="H85" s="40">
        <v>93.819396</v>
      </c>
      <c r="I85" s="40"/>
      <c r="J85" s="40"/>
      <c r="K85" s="2"/>
    </row>
    <row r="86" ht="23.25" customHeight="1" spans="1:11">
      <c r="A86" s="41"/>
      <c r="B86" s="41"/>
      <c r="C86" s="41"/>
      <c r="D86" s="42" t="s">
        <v>95</v>
      </c>
      <c r="E86" s="43" t="s">
        <v>96</v>
      </c>
      <c r="F86" s="40">
        <v>2158.833285</v>
      </c>
      <c r="G86" s="40">
        <v>637.813285</v>
      </c>
      <c r="H86" s="40">
        <v>614.74884</v>
      </c>
      <c r="I86" s="40">
        <v>23.064445</v>
      </c>
      <c r="J86" s="40">
        <v>1521.02</v>
      </c>
      <c r="K86" s="2"/>
    </row>
    <row r="87" ht="23.25" customHeight="1" spans="1:11">
      <c r="A87" s="41" t="s">
        <v>152</v>
      </c>
      <c r="B87" s="41" t="s">
        <v>153</v>
      </c>
      <c r="C87" s="41" t="s">
        <v>161</v>
      </c>
      <c r="D87" s="42"/>
      <c r="E87" s="43" t="s">
        <v>170</v>
      </c>
      <c r="F87" s="40">
        <v>15.02724</v>
      </c>
      <c r="G87" s="40">
        <v>15.02724</v>
      </c>
      <c r="H87" s="40">
        <v>15.02724</v>
      </c>
      <c r="I87" s="40"/>
      <c r="J87" s="40"/>
      <c r="K87" s="2"/>
    </row>
    <row r="88" ht="23.25" customHeight="1" spans="1:11">
      <c r="A88" s="41" t="s">
        <v>152</v>
      </c>
      <c r="B88" s="41" t="s">
        <v>153</v>
      </c>
      <c r="C88" s="41" t="s">
        <v>153</v>
      </c>
      <c r="D88" s="42"/>
      <c r="E88" s="43" t="s">
        <v>156</v>
      </c>
      <c r="F88" s="40">
        <v>47.82089</v>
      </c>
      <c r="G88" s="40">
        <v>47.82089</v>
      </c>
      <c r="H88" s="40">
        <v>47.82089</v>
      </c>
      <c r="I88" s="40"/>
      <c r="J88" s="40"/>
      <c r="K88" s="2"/>
    </row>
    <row r="89" ht="23.25" customHeight="1" spans="1:11">
      <c r="A89" s="41" t="s">
        <v>163</v>
      </c>
      <c r="B89" s="41" t="s">
        <v>154</v>
      </c>
      <c r="C89" s="41" t="s">
        <v>166</v>
      </c>
      <c r="D89" s="42"/>
      <c r="E89" s="43" t="s">
        <v>167</v>
      </c>
      <c r="F89" s="40">
        <v>2044.748486</v>
      </c>
      <c r="G89" s="40">
        <v>523.728486</v>
      </c>
      <c r="H89" s="40">
        <v>500.664041</v>
      </c>
      <c r="I89" s="40">
        <v>23.064445</v>
      </c>
      <c r="J89" s="40">
        <v>1521.02</v>
      </c>
      <c r="K89" s="2"/>
    </row>
    <row r="90" ht="23.25" customHeight="1" spans="1:11">
      <c r="A90" s="41" t="s">
        <v>168</v>
      </c>
      <c r="B90" s="41" t="s">
        <v>161</v>
      </c>
      <c r="C90" s="41" t="s">
        <v>154</v>
      </c>
      <c r="D90" s="42"/>
      <c r="E90" s="43" t="s">
        <v>169</v>
      </c>
      <c r="F90" s="40">
        <v>51.236669</v>
      </c>
      <c r="G90" s="40">
        <v>51.236669</v>
      </c>
      <c r="H90" s="40">
        <v>51.236669</v>
      </c>
      <c r="I90" s="40"/>
      <c r="J90" s="40"/>
      <c r="K90" s="2"/>
    </row>
    <row r="91" ht="23.25" customHeight="1" spans="1:11">
      <c r="A91" s="41"/>
      <c r="B91" s="41"/>
      <c r="C91" s="41"/>
      <c r="D91" s="42" t="s">
        <v>97</v>
      </c>
      <c r="E91" s="43" t="s">
        <v>98</v>
      </c>
      <c r="F91" s="40">
        <v>5482.306911</v>
      </c>
      <c r="G91" s="40">
        <v>4623.346911</v>
      </c>
      <c r="H91" s="40">
        <v>4278.359318</v>
      </c>
      <c r="I91" s="40">
        <v>344.987593</v>
      </c>
      <c r="J91" s="40">
        <v>858.96</v>
      </c>
      <c r="K91" s="2"/>
    </row>
    <row r="92" ht="23.25" customHeight="1" spans="1:11">
      <c r="A92" s="41" t="s">
        <v>152</v>
      </c>
      <c r="B92" s="41" t="s">
        <v>153</v>
      </c>
      <c r="C92" s="41" t="s">
        <v>161</v>
      </c>
      <c r="D92" s="42"/>
      <c r="E92" s="43" t="s">
        <v>170</v>
      </c>
      <c r="F92" s="40">
        <v>877.59772</v>
      </c>
      <c r="G92" s="40">
        <v>877.59772</v>
      </c>
      <c r="H92" s="40">
        <v>831.55972</v>
      </c>
      <c r="I92" s="40">
        <v>46.038</v>
      </c>
      <c r="J92" s="40"/>
      <c r="K92" s="2"/>
    </row>
    <row r="93" ht="23.25" customHeight="1" spans="1:11">
      <c r="A93" s="41" t="s">
        <v>152</v>
      </c>
      <c r="B93" s="41" t="s">
        <v>153</v>
      </c>
      <c r="C93" s="41" t="s">
        <v>153</v>
      </c>
      <c r="D93" s="42"/>
      <c r="E93" s="43" t="s">
        <v>156</v>
      </c>
      <c r="F93" s="40">
        <v>141.392448</v>
      </c>
      <c r="G93" s="40">
        <v>141.392448</v>
      </c>
      <c r="H93" s="40">
        <v>141.392448</v>
      </c>
      <c r="I93" s="40"/>
      <c r="J93" s="40"/>
      <c r="K93" s="2"/>
    </row>
    <row r="94" ht="23.25" customHeight="1" spans="1:11">
      <c r="A94" s="41" t="s">
        <v>152</v>
      </c>
      <c r="B94" s="41" t="s">
        <v>153</v>
      </c>
      <c r="C94" s="41" t="s">
        <v>157</v>
      </c>
      <c r="D94" s="42"/>
      <c r="E94" s="43" t="s">
        <v>158</v>
      </c>
      <c r="F94" s="40">
        <v>70.696224</v>
      </c>
      <c r="G94" s="40">
        <v>70.696224</v>
      </c>
      <c r="H94" s="40">
        <v>70.696224</v>
      </c>
      <c r="I94" s="40"/>
      <c r="J94" s="40"/>
      <c r="K94" s="2"/>
    </row>
    <row r="95" ht="23.25" customHeight="1" spans="1:11">
      <c r="A95" s="41" t="s">
        <v>159</v>
      </c>
      <c r="B95" s="41" t="s">
        <v>160</v>
      </c>
      <c r="C95" s="41" t="s">
        <v>161</v>
      </c>
      <c r="D95" s="42"/>
      <c r="E95" s="43" t="s">
        <v>162</v>
      </c>
      <c r="F95" s="40">
        <v>96.528818</v>
      </c>
      <c r="G95" s="40">
        <v>96.528818</v>
      </c>
      <c r="H95" s="40">
        <v>96.528818</v>
      </c>
      <c r="I95" s="40"/>
      <c r="J95" s="40"/>
      <c r="K95" s="2"/>
    </row>
    <row r="96" ht="23.25" customHeight="1" spans="1:11">
      <c r="A96" s="41" t="s">
        <v>163</v>
      </c>
      <c r="B96" s="41" t="s">
        <v>154</v>
      </c>
      <c r="C96" s="41" t="s">
        <v>166</v>
      </c>
      <c r="D96" s="42"/>
      <c r="E96" s="43" t="s">
        <v>167</v>
      </c>
      <c r="F96" s="40">
        <v>4190.047365</v>
      </c>
      <c r="G96" s="40">
        <v>3331.087365</v>
      </c>
      <c r="H96" s="40">
        <v>3032.137772</v>
      </c>
      <c r="I96" s="40">
        <v>298.949593</v>
      </c>
      <c r="J96" s="40">
        <v>858.96</v>
      </c>
      <c r="K96" s="2"/>
    </row>
    <row r="97" ht="23.25" customHeight="1" spans="1:11">
      <c r="A97" s="41" t="s">
        <v>168</v>
      </c>
      <c r="B97" s="41" t="s">
        <v>161</v>
      </c>
      <c r="C97" s="41" t="s">
        <v>154</v>
      </c>
      <c r="D97" s="42"/>
      <c r="E97" s="43" t="s">
        <v>169</v>
      </c>
      <c r="F97" s="40">
        <v>106.044336</v>
      </c>
      <c r="G97" s="40">
        <v>106.044336</v>
      </c>
      <c r="H97" s="40">
        <v>106.044336</v>
      </c>
      <c r="I97" s="40"/>
      <c r="J97" s="40"/>
      <c r="K97" s="2"/>
    </row>
    <row r="98" ht="23.25" customHeight="1" spans="1:11">
      <c r="A98" s="41"/>
      <c r="B98" s="41"/>
      <c r="C98" s="41"/>
      <c r="D98" s="42" t="s">
        <v>99</v>
      </c>
      <c r="E98" s="43" t="s">
        <v>100</v>
      </c>
      <c r="F98" s="40">
        <v>6045.707781</v>
      </c>
      <c r="G98" s="40">
        <v>5161.337781</v>
      </c>
      <c r="H98" s="40">
        <v>4749.529618</v>
      </c>
      <c r="I98" s="40">
        <v>411.808163</v>
      </c>
      <c r="J98" s="40">
        <v>884.37</v>
      </c>
      <c r="K98" s="2"/>
    </row>
    <row r="99" ht="23.25" customHeight="1" spans="1:11">
      <c r="A99" s="41" t="s">
        <v>152</v>
      </c>
      <c r="B99" s="41" t="s">
        <v>153</v>
      </c>
      <c r="C99" s="41" t="s">
        <v>161</v>
      </c>
      <c r="D99" s="42"/>
      <c r="E99" s="43" t="s">
        <v>170</v>
      </c>
      <c r="F99" s="40">
        <v>791.22794</v>
      </c>
      <c r="G99" s="40">
        <v>791.22794</v>
      </c>
      <c r="H99" s="40">
        <v>751.49794</v>
      </c>
      <c r="I99" s="40">
        <v>39.73</v>
      </c>
      <c r="J99" s="40"/>
      <c r="K99" s="2"/>
    </row>
    <row r="100" ht="23.25" customHeight="1" spans="1:11">
      <c r="A100" s="41" t="s">
        <v>152</v>
      </c>
      <c r="B100" s="41" t="s">
        <v>153</v>
      </c>
      <c r="C100" s="41" t="s">
        <v>153</v>
      </c>
      <c r="D100" s="42"/>
      <c r="E100" s="43" t="s">
        <v>156</v>
      </c>
      <c r="F100" s="40">
        <v>426.868506</v>
      </c>
      <c r="G100" s="40">
        <v>426.868506</v>
      </c>
      <c r="H100" s="40">
        <v>426.868506</v>
      </c>
      <c r="I100" s="40"/>
      <c r="J100" s="40"/>
      <c r="K100" s="2"/>
    </row>
    <row r="101" ht="23.25" customHeight="1" spans="1:11">
      <c r="A101" s="41" t="s">
        <v>152</v>
      </c>
      <c r="B101" s="41" t="s">
        <v>153</v>
      </c>
      <c r="C101" s="41" t="s">
        <v>157</v>
      </c>
      <c r="D101" s="42"/>
      <c r="E101" s="43" t="s">
        <v>158</v>
      </c>
      <c r="F101" s="40">
        <v>213.434253</v>
      </c>
      <c r="G101" s="40">
        <v>213.434253</v>
      </c>
      <c r="H101" s="40">
        <v>213.434253</v>
      </c>
      <c r="I101" s="40"/>
      <c r="J101" s="40"/>
      <c r="K101" s="2"/>
    </row>
    <row r="102" ht="23.25" customHeight="1" spans="1:11">
      <c r="A102" s="41" t="s">
        <v>159</v>
      </c>
      <c r="B102" s="41" t="s">
        <v>160</v>
      </c>
      <c r="C102" s="41" t="s">
        <v>161</v>
      </c>
      <c r="D102" s="42"/>
      <c r="E102" s="43" t="s">
        <v>162</v>
      </c>
      <c r="F102" s="40">
        <v>172.079474</v>
      </c>
      <c r="G102" s="40">
        <v>172.079474</v>
      </c>
      <c r="H102" s="40">
        <v>172.079474</v>
      </c>
      <c r="I102" s="40"/>
      <c r="J102" s="40"/>
      <c r="K102" s="2"/>
    </row>
    <row r="103" ht="23.25" customHeight="1" spans="1:11">
      <c r="A103" s="41" t="s">
        <v>163</v>
      </c>
      <c r="B103" s="41" t="s">
        <v>154</v>
      </c>
      <c r="C103" s="41" t="s">
        <v>166</v>
      </c>
      <c r="D103" s="42"/>
      <c r="E103" s="43" t="s">
        <v>167</v>
      </c>
      <c r="F103" s="40">
        <v>4121.946229</v>
      </c>
      <c r="G103" s="40">
        <v>3237.576229</v>
      </c>
      <c r="H103" s="40">
        <v>2865.498066</v>
      </c>
      <c r="I103" s="40">
        <v>372.078163</v>
      </c>
      <c r="J103" s="40">
        <v>884.37</v>
      </c>
      <c r="K103" s="2"/>
    </row>
    <row r="104" ht="23.25" customHeight="1" spans="1:11">
      <c r="A104" s="41" t="s">
        <v>168</v>
      </c>
      <c r="B104" s="41" t="s">
        <v>161</v>
      </c>
      <c r="C104" s="41" t="s">
        <v>154</v>
      </c>
      <c r="D104" s="42"/>
      <c r="E104" s="43" t="s">
        <v>169</v>
      </c>
      <c r="F104" s="40">
        <v>320.151379</v>
      </c>
      <c r="G104" s="40">
        <v>320.151379</v>
      </c>
      <c r="H104" s="40">
        <v>320.151379</v>
      </c>
      <c r="I104" s="40"/>
      <c r="J104" s="40"/>
      <c r="K104" s="2"/>
    </row>
    <row r="105" ht="23.25" customHeight="1" spans="1:11">
      <c r="A105" s="41"/>
      <c r="B105" s="41"/>
      <c r="C105" s="41"/>
      <c r="D105" s="42" t="s">
        <v>101</v>
      </c>
      <c r="E105" s="43" t="s">
        <v>102</v>
      </c>
      <c r="F105" s="40">
        <v>9613.2411</v>
      </c>
      <c r="G105" s="40">
        <v>8130.9211</v>
      </c>
      <c r="H105" s="40">
        <v>7469.414026</v>
      </c>
      <c r="I105" s="40">
        <v>661.507074</v>
      </c>
      <c r="J105" s="40">
        <v>1482.32</v>
      </c>
      <c r="K105" s="2"/>
    </row>
    <row r="106" ht="23.25" customHeight="1" spans="1:11">
      <c r="A106" s="41" t="s">
        <v>152</v>
      </c>
      <c r="B106" s="41" t="s">
        <v>153</v>
      </c>
      <c r="C106" s="41" t="s">
        <v>161</v>
      </c>
      <c r="D106" s="42"/>
      <c r="E106" s="43" t="s">
        <v>170</v>
      </c>
      <c r="F106" s="40">
        <v>484.95766</v>
      </c>
      <c r="G106" s="40">
        <v>484.95766</v>
      </c>
      <c r="H106" s="40">
        <v>484.95766</v>
      </c>
      <c r="I106" s="40"/>
      <c r="J106" s="40"/>
      <c r="K106" s="2"/>
    </row>
    <row r="107" ht="23.25" customHeight="1" spans="1:11">
      <c r="A107" s="41" t="s">
        <v>152</v>
      </c>
      <c r="B107" s="41" t="s">
        <v>153</v>
      </c>
      <c r="C107" s="41" t="s">
        <v>153</v>
      </c>
      <c r="D107" s="42"/>
      <c r="E107" s="43" t="s">
        <v>156</v>
      </c>
      <c r="F107" s="40">
        <v>635.096592</v>
      </c>
      <c r="G107" s="40">
        <v>635.096592</v>
      </c>
      <c r="H107" s="40">
        <v>635.096592</v>
      </c>
      <c r="I107" s="40"/>
      <c r="J107" s="40"/>
      <c r="K107" s="2"/>
    </row>
    <row r="108" ht="23.25" customHeight="1" spans="1:11">
      <c r="A108" s="41" t="s">
        <v>152</v>
      </c>
      <c r="B108" s="41" t="s">
        <v>153</v>
      </c>
      <c r="C108" s="41" t="s">
        <v>157</v>
      </c>
      <c r="D108" s="42"/>
      <c r="E108" s="43" t="s">
        <v>158</v>
      </c>
      <c r="F108" s="40">
        <v>317.548296</v>
      </c>
      <c r="G108" s="40">
        <v>317.548296</v>
      </c>
      <c r="H108" s="40">
        <v>317.548296</v>
      </c>
      <c r="I108" s="40"/>
      <c r="J108" s="40"/>
      <c r="K108" s="2"/>
    </row>
    <row r="109" ht="23.25" customHeight="1" spans="1:11">
      <c r="A109" s="41" t="s">
        <v>159</v>
      </c>
      <c r="B109" s="41" t="s">
        <v>160</v>
      </c>
      <c r="C109" s="41" t="s">
        <v>161</v>
      </c>
      <c r="D109" s="42"/>
      <c r="E109" s="43" t="s">
        <v>162</v>
      </c>
      <c r="F109" s="40">
        <v>302.232173</v>
      </c>
      <c r="G109" s="40">
        <v>302.232173</v>
      </c>
      <c r="H109" s="40">
        <v>302.232173</v>
      </c>
      <c r="I109" s="40"/>
      <c r="J109" s="40"/>
      <c r="K109" s="2"/>
    </row>
    <row r="110" ht="23.25" customHeight="1" spans="1:11">
      <c r="A110" s="41" t="s">
        <v>163</v>
      </c>
      <c r="B110" s="41" t="s">
        <v>154</v>
      </c>
      <c r="C110" s="41" t="s">
        <v>166</v>
      </c>
      <c r="D110" s="42"/>
      <c r="E110" s="43" t="s">
        <v>167</v>
      </c>
      <c r="F110" s="40">
        <v>7397.083935</v>
      </c>
      <c r="G110" s="40">
        <v>5914.763935</v>
      </c>
      <c r="H110" s="40">
        <v>5253.256861</v>
      </c>
      <c r="I110" s="40">
        <v>661.507074</v>
      </c>
      <c r="J110" s="40">
        <v>1482.32</v>
      </c>
      <c r="K110" s="2"/>
    </row>
    <row r="111" ht="23.25" customHeight="1" spans="1:11">
      <c r="A111" s="41" t="s">
        <v>168</v>
      </c>
      <c r="B111" s="41" t="s">
        <v>161</v>
      </c>
      <c r="C111" s="41" t="s">
        <v>154</v>
      </c>
      <c r="D111" s="42"/>
      <c r="E111" s="43" t="s">
        <v>169</v>
      </c>
      <c r="F111" s="40">
        <v>476.322444</v>
      </c>
      <c r="G111" s="40">
        <v>476.322444</v>
      </c>
      <c r="H111" s="40">
        <v>476.322444</v>
      </c>
      <c r="I111" s="40"/>
      <c r="J111" s="40"/>
      <c r="K111" s="2"/>
    </row>
    <row r="112" ht="23.25" customHeight="1" spans="1:11">
      <c r="A112" s="41"/>
      <c r="B112" s="41"/>
      <c r="C112" s="41"/>
      <c r="D112" s="42" t="s">
        <v>103</v>
      </c>
      <c r="E112" s="43" t="s">
        <v>104</v>
      </c>
      <c r="F112" s="40">
        <v>5368.497847</v>
      </c>
      <c r="G112" s="40">
        <v>4106.617847</v>
      </c>
      <c r="H112" s="40">
        <v>3739.935343</v>
      </c>
      <c r="I112" s="40">
        <v>366.682504</v>
      </c>
      <c r="J112" s="40">
        <v>1261.88</v>
      </c>
      <c r="K112" s="2"/>
    </row>
    <row r="113" ht="23.25" customHeight="1" spans="1:11">
      <c r="A113" s="41" t="s">
        <v>152</v>
      </c>
      <c r="B113" s="41" t="s">
        <v>153</v>
      </c>
      <c r="C113" s="41" t="s">
        <v>161</v>
      </c>
      <c r="D113" s="42"/>
      <c r="E113" s="43" t="s">
        <v>170</v>
      </c>
      <c r="F113" s="40">
        <v>488.4426</v>
      </c>
      <c r="G113" s="40">
        <v>488.4426</v>
      </c>
      <c r="H113" s="40">
        <v>488.4426</v>
      </c>
      <c r="I113" s="40"/>
      <c r="J113" s="40"/>
      <c r="K113" s="2"/>
    </row>
    <row r="114" ht="23.25" customHeight="1" spans="1:11">
      <c r="A114" s="41" t="s">
        <v>152</v>
      </c>
      <c r="B114" s="41" t="s">
        <v>153</v>
      </c>
      <c r="C114" s="41" t="s">
        <v>153</v>
      </c>
      <c r="D114" s="42"/>
      <c r="E114" s="43" t="s">
        <v>156</v>
      </c>
      <c r="F114" s="40">
        <v>141.628416</v>
      </c>
      <c r="G114" s="40">
        <v>141.628416</v>
      </c>
      <c r="H114" s="40">
        <v>141.628416</v>
      </c>
      <c r="I114" s="40"/>
      <c r="J114" s="40"/>
      <c r="K114" s="2"/>
    </row>
    <row r="115" ht="23.25" customHeight="1" spans="1:11">
      <c r="A115" s="41" t="s">
        <v>152</v>
      </c>
      <c r="B115" s="41" t="s">
        <v>153</v>
      </c>
      <c r="C115" s="41" t="s">
        <v>157</v>
      </c>
      <c r="D115" s="42"/>
      <c r="E115" s="43" t="s">
        <v>158</v>
      </c>
      <c r="F115" s="40">
        <v>70.814208</v>
      </c>
      <c r="G115" s="40">
        <v>70.814208</v>
      </c>
      <c r="H115" s="40">
        <v>70.814208</v>
      </c>
      <c r="I115" s="40"/>
      <c r="J115" s="40"/>
      <c r="K115" s="2"/>
    </row>
    <row r="116" ht="23.25" customHeight="1" spans="1:11">
      <c r="A116" s="41" t="s">
        <v>159</v>
      </c>
      <c r="B116" s="41" t="s">
        <v>160</v>
      </c>
      <c r="C116" s="41" t="s">
        <v>161</v>
      </c>
      <c r="D116" s="42"/>
      <c r="E116" s="43" t="s">
        <v>162</v>
      </c>
      <c r="F116" s="40">
        <v>65.503142</v>
      </c>
      <c r="G116" s="40">
        <v>65.503142</v>
      </c>
      <c r="H116" s="40">
        <v>65.503142</v>
      </c>
      <c r="I116" s="40"/>
      <c r="J116" s="40"/>
      <c r="K116" s="2"/>
    </row>
    <row r="117" ht="23.25" customHeight="1" spans="1:11">
      <c r="A117" s="41" t="s">
        <v>163</v>
      </c>
      <c r="B117" s="41" t="s">
        <v>154</v>
      </c>
      <c r="C117" s="41" t="s">
        <v>166</v>
      </c>
      <c r="D117" s="42"/>
      <c r="E117" s="43" t="s">
        <v>167</v>
      </c>
      <c r="F117" s="40">
        <v>4495.888169</v>
      </c>
      <c r="G117" s="40">
        <v>3234.008169</v>
      </c>
      <c r="H117" s="40">
        <v>2867.325665</v>
      </c>
      <c r="I117" s="40">
        <v>366.682504</v>
      </c>
      <c r="J117" s="40">
        <v>1261.88</v>
      </c>
      <c r="K117" s="2"/>
    </row>
    <row r="118" ht="23.25" customHeight="1" spans="1:11">
      <c r="A118" s="41" t="s">
        <v>168</v>
      </c>
      <c r="B118" s="41" t="s">
        <v>161</v>
      </c>
      <c r="C118" s="41" t="s">
        <v>154</v>
      </c>
      <c r="D118" s="42"/>
      <c r="E118" s="43" t="s">
        <v>169</v>
      </c>
      <c r="F118" s="40">
        <v>106.221312</v>
      </c>
      <c r="G118" s="40">
        <v>106.221312</v>
      </c>
      <c r="H118" s="40">
        <v>106.221312</v>
      </c>
      <c r="I118" s="40"/>
      <c r="J118" s="40"/>
      <c r="K118" s="2"/>
    </row>
    <row r="119" ht="23.25" customHeight="1" spans="1:11">
      <c r="A119" s="41"/>
      <c r="B119" s="41"/>
      <c r="C119" s="41"/>
      <c r="D119" s="42" t="s">
        <v>105</v>
      </c>
      <c r="E119" s="43" t="s">
        <v>106</v>
      </c>
      <c r="F119" s="40">
        <v>3815.07122</v>
      </c>
      <c r="G119" s="40">
        <v>1761.07122</v>
      </c>
      <c r="H119" s="40">
        <v>1703.011926</v>
      </c>
      <c r="I119" s="40">
        <v>58.059294</v>
      </c>
      <c r="J119" s="40">
        <v>2054</v>
      </c>
      <c r="K119" s="2"/>
    </row>
    <row r="120" ht="23.25" customHeight="1" spans="1:11">
      <c r="A120" s="41" t="s">
        <v>152</v>
      </c>
      <c r="B120" s="41" t="s">
        <v>153</v>
      </c>
      <c r="C120" s="41" t="s">
        <v>161</v>
      </c>
      <c r="D120" s="42"/>
      <c r="E120" s="43" t="s">
        <v>170</v>
      </c>
      <c r="F120" s="40">
        <v>476.8485</v>
      </c>
      <c r="G120" s="40">
        <v>476.8485</v>
      </c>
      <c r="H120" s="40">
        <v>442.3205</v>
      </c>
      <c r="I120" s="40">
        <v>34.528</v>
      </c>
      <c r="J120" s="40"/>
      <c r="K120" s="2"/>
    </row>
    <row r="121" ht="23.25" customHeight="1" spans="1:11">
      <c r="A121" s="41" t="s">
        <v>152</v>
      </c>
      <c r="B121" s="41" t="s">
        <v>153</v>
      </c>
      <c r="C121" s="41" t="s">
        <v>153</v>
      </c>
      <c r="D121" s="42"/>
      <c r="E121" s="43" t="s">
        <v>156</v>
      </c>
      <c r="F121" s="40">
        <v>131.775248</v>
      </c>
      <c r="G121" s="40">
        <v>131.775248</v>
      </c>
      <c r="H121" s="40">
        <v>131.775248</v>
      </c>
      <c r="I121" s="40"/>
      <c r="J121" s="40"/>
      <c r="K121" s="2"/>
    </row>
    <row r="122" ht="23.25" customHeight="1" spans="1:11">
      <c r="A122" s="41" t="s">
        <v>159</v>
      </c>
      <c r="B122" s="41" t="s">
        <v>160</v>
      </c>
      <c r="C122" s="41" t="s">
        <v>161</v>
      </c>
      <c r="D122" s="42"/>
      <c r="E122" s="43" t="s">
        <v>162</v>
      </c>
      <c r="F122" s="40">
        <v>91.772048</v>
      </c>
      <c r="G122" s="40">
        <v>91.772048</v>
      </c>
      <c r="H122" s="40">
        <v>91.772048</v>
      </c>
      <c r="I122" s="40"/>
      <c r="J122" s="40"/>
      <c r="K122" s="2"/>
    </row>
    <row r="123" ht="23.25" customHeight="1" spans="1:11">
      <c r="A123" s="41" t="s">
        <v>163</v>
      </c>
      <c r="B123" s="41" t="s">
        <v>154</v>
      </c>
      <c r="C123" s="41" t="s">
        <v>166</v>
      </c>
      <c r="D123" s="42"/>
      <c r="E123" s="43" t="s">
        <v>167</v>
      </c>
      <c r="F123" s="40">
        <v>2973.487658</v>
      </c>
      <c r="G123" s="40">
        <v>919.487658</v>
      </c>
      <c r="H123" s="40">
        <v>895.956364</v>
      </c>
      <c r="I123" s="40">
        <v>23.531294</v>
      </c>
      <c r="J123" s="40">
        <v>2054</v>
      </c>
      <c r="K123" s="2"/>
    </row>
    <row r="124" ht="23.25" customHeight="1" spans="1:11">
      <c r="A124" s="41" t="s">
        <v>168</v>
      </c>
      <c r="B124" s="41" t="s">
        <v>161</v>
      </c>
      <c r="C124" s="41" t="s">
        <v>154</v>
      </c>
      <c r="D124" s="42"/>
      <c r="E124" s="43" t="s">
        <v>169</v>
      </c>
      <c r="F124" s="40">
        <v>141.187766</v>
      </c>
      <c r="G124" s="40">
        <v>141.187766</v>
      </c>
      <c r="H124" s="40">
        <v>141.187766</v>
      </c>
      <c r="I124" s="40"/>
      <c r="J124" s="40"/>
      <c r="K124" s="2"/>
    </row>
    <row r="125" ht="23.25" customHeight="1" spans="1:11">
      <c r="A125" s="41"/>
      <c r="B125" s="41"/>
      <c r="C125" s="41"/>
      <c r="D125" s="42" t="s">
        <v>107</v>
      </c>
      <c r="E125" s="43" t="s">
        <v>108</v>
      </c>
      <c r="F125" s="40">
        <v>1077.475872</v>
      </c>
      <c r="G125" s="40">
        <v>1064.515872</v>
      </c>
      <c r="H125" s="40">
        <v>1021.535464</v>
      </c>
      <c r="I125" s="40">
        <v>42.980408</v>
      </c>
      <c r="J125" s="40">
        <v>12.96</v>
      </c>
      <c r="K125" s="2"/>
    </row>
    <row r="126" ht="23.25" customHeight="1" spans="1:11">
      <c r="A126" s="41" t="s">
        <v>152</v>
      </c>
      <c r="B126" s="41" t="s">
        <v>153</v>
      </c>
      <c r="C126" s="41" t="s">
        <v>161</v>
      </c>
      <c r="D126" s="42"/>
      <c r="E126" s="43" t="s">
        <v>170</v>
      </c>
      <c r="F126" s="40">
        <v>13.83142</v>
      </c>
      <c r="G126" s="40">
        <v>13.83142</v>
      </c>
      <c r="H126" s="40">
        <v>13.83142</v>
      </c>
      <c r="I126" s="40"/>
      <c r="J126" s="40"/>
      <c r="K126" s="2"/>
    </row>
    <row r="127" ht="23.25" customHeight="1" spans="1:11">
      <c r="A127" s="41" t="s">
        <v>152</v>
      </c>
      <c r="B127" s="41" t="s">
        <v>153</v>
      </c>
      <c r="C127" s="41" t="s">
        <v>153</v>
      </c>
      <c r="D127" s="42"/>
      <c r="E127" s="43" t="s">
        <v>156</v>
      </c>
      <c r="F127" s="40">
        <v>104.027884</v>
      </c>
      <c r="G127" s="40">
        <v>104.027884</v>
      </c>
      <c r="H127" s="40">
        <v>104.027884</v>
      </c>
      <c r="I127" s="40"/>
      <c r="J127" s="40"/>
      <c r="K127" s="2"/>
    </row>
    <row r="128" ht="23.25" customHeight="1" spans="1:11">
      <c r="A128" s="41" t="s">
        <v>159</v>
      </c>
      <c r="B128" s="41" t="s">
        <v>160</v>
      </c>
      <c r="C128" s="41" t="s">
        <v>161</v>
      </c>
      <c r="D128" s="42"/>
      <c r="E128" s="43" t="s">
        <v>162</v>
      </c>
      <c r="F128" s="40">
        <v>68.73271</v>
      </c>
      <c r="G128" s="40">
        <v>68.73271</v>
      </c>
      <c r="H128" s="40">
        <v>68.73271</v>
      </c>
      <c r="I128" s="40"/>
      <c r="J128" s="40"/>
      <c r="K128" s="2"/>
    </row>
    <row r="129" ht="23.25" customHeight="1" spans="1:11">
      <c r="A129" s="41" t="s">
        <v>163</v>
      </c>
      <c r="B129" s="41" t="s">
        <v>154</v>
      </c>
      <c r="C129" s="41" t="s">
        <v>166</v>
      </c>
      <c r="D129" s="42"/>
      <c r="E129" s="43" t="s">
        <v>167</v>
      </c>
      <c r="F129" s="40">
        <v>779.42541</v>
      </c>
      <c r="G129" s="40">
        <v>766.46541</v>
      </c>
      <c r="H129" s="40">
        <v>723.485002</v>
      </c>
      <c r="I129" s="40">
        <v>42.980408</v>
      </c>
      <c r="J129" s="40">
        <v>12.96</v>
      </c>
      <c r="K129" s="2"/>
    </row>
    <row r="130" ht="23.25" customHeight="1" spans="1:11">
      <c r="A130" s="41" t="s">
        <v>168</v>
      </c>
      <c r="B130" s="41" t="s">
        <v>161</v>
      </c>
      <c r="C130" s="41" t="s">
        <v>154</v>
      </c>
      <c r="D130" s="42"/>
      <c r="E130" s="43" t="s">
        <v>169</v>
      </c>
      <c r="F130" s="40">
        <v>111.458448</v>
      </c>
      <c r="G130" s="40">
        <v>111.458448</v>
      </c>
      <c r="H130" s="40">
        <v>111.458448</v>
      </c>
      <c r="I130" s="40"/>
      <c r="J130" s="40"/>
      <c r="K130" s="2"/>
    </row>
    <row r="131" ht="23.25" customHeight="1" spans="1:11">
      <c r="A131" s="41"/>
      <c r="B131" s="41"/>
      <c r="C131" s="41"/>
      <c r="D131" s="42" t="s">
        <v>109</v>
      </c>
      <c r="E131" s="43" t="s">
        <v>110</v>
      </c>
      <c r="F131" s="40">
        <v>7946.479845</v>
      </c>
      <c r="G131" s="40">
        <v>6190.789845</v>
      </c>
      <c r="H131" s="40">
        <v>5689.938417</v>
      </c>
      <c r="I131" s="40">
        <v>500.851428</v>
      </c>
      <c r="J131" s="40">
        <v>1755.69</v>
      </c>
      <c r="K131" s="2"/>
    </row>
    <row r="132" ht="23.25" customHeight="1" spans="1:11">
      <c r="A132" s="41" t="s">
        <v>152</v>
      </c>
      <c r="B132" s="41" t="s">
        <v>153</v>
      </c>
      <c r="C132" s="41" t="s">
        <v>161</v>
      </c>
      <c r="D132" s="42"/>
      <c r="E132" s="43" t="s">
        <v>170</v>
      </c>
      <c r="F132" s="40">
        <v>90.91456</v>
      </c>
      <c r="G132" s="40">
        <v>90.91456</v>
      </c>
      <c r="H132" s="40">
        <v>90.91456</v>
      </c>
      <c r="I132" s="40"/>
      <c r="J132" s="40"/>
      <c r="K132" s="2"/>
    </row>
    <row r="133" ht="23.25" customHeight="1" spans="1:11">
      <c r="A133" s="41" t="s">
        <v>152</v>
      </c>
      <c r="B133" s="41" t="s">
        <v>153</v>
      </c>
      <c r="C133" s="41" t="s">
        <v>153</v>
      </c>
      <c r="D133" s="42"/>
      <c r="E133" s="43" t="s">
        <v>156</v>
      </c>
      <c r="F133" s="40">
        <v>581.227424</v>
      </c>
      <c r="G133" s="40">
        <v>581.227424</v>
      </c>
      <c r="H133" s="40">
        <v>581.227424</v>
      </c>
      <c r="I133" s="40"/>
      <c r="J133" s="40"/>
      <c r="K133" s="2"/>
    </row>
    <row r="134" ht="23.25" customHeight="1" spans="1:11">
      <c r="A134" s="41" t="s">
        <v>152</v>
      </c>
      <c r="B134" s="41" t="s">
        <v>153</v>
      </c>
      <c r="C134" s="41" t="s">
        <v>157</v>
      </c>
      <c r="D134" s="42"/>
      <c r="E134" s="43" t="s">
        <v>158</v>
      </c>
      <c r="F134" s="40">
        <v>290.613712</v>
      </c>
      <c r="G134" s="40">
        <v>290.613712</v>
      </c>
      <c r="H134" s="40">
        <v>290.613712</v>
      </c>
      <c r="I134" s="40"/>
      <c r="J134" s="40"/>
      <c r="K134" s="2"/>
    </row>
    <row r="135" ht="23.25" customHeight="1" spans="1:11">
      <c r="A135" s="41" t="s">
        <v>159</v>
      </c>
      <c r="B135" s="41" t="s">
        <v>160</v>
      </c>
      <c r="C135" s="41" t="s">
        <v>161</v>
      </c>
      <c r="D135" s="42"/>
      <c r="E135" s="43" t="s">
        <v>162</v>
      </c>
      <c r="F135" s="40">
        <v>268.817683</v>
      </c>
      <c r="G135" s="40">
        <v>268.817683</v>
      </c>
      <c r="H135" s="40">
        <v>268.817683</v>
      </c>
      <c r="I135" s="40"/>
      <c r="J135" s="40"/>
      <c r="K135" s="2"/>
    </row>
    <row r="136" ht="23.25" customHeight="1" spans="1:11">
      <c r="A136" s="41" t="s">
        <v>163</v>
      </c>
      <c r="B136" s="41" t="s">
        <v>154</v>
      </c>
      <c r="C136" s="41" t="s">
        <v>166</v>
      </c>
      <c r="D136" s="42"/>
      <c r="E136" s="43" t="s">
        <v>167</v>
      </c>
      <c r="F136" s="40">
        <v>6278.985898</v>
      </c>
      <c r="G136" s="40">
        <v>4523.295898</v>
      </c>
      <c r="H136" s="40">
        <v>4022.44447</v>
      </c>
      <c r="I136" s="40">
        <v>500.851428</v>
      </c>
      <c r="J136" s="40">
        <v>1755.69</v>
      </c>
      <c r="K136" s="2"/>
    </row>
    <row r="137" ht="23.25" customHeight="1" spans="1:11">
      <c r="A137" s="41" t="s">
        <v>168</v>
      </c>
      <c r="B137" s="41" t="s">
        <v>161</v>
      </c>
      <c r="C137" s="41" t="s">
        <v>154</v>
      </c>
      <c r="D137" s="42"/>
      <c r="E137" s="43" t="s">
        <v>169</v>
      </c>
      <c r="F137" s="40">
        <v>435.920568</v>
      </c>
      <c r="G137" s="40">
        <v>435.920568</v>
      </c>
      <c r="H137" s="40">
        <v>435.920568</v>
      </c>
      <c r="I137" s="40"/>
      <c r="J137" s="40"/>
      <c r="K137" s="2"/>
    </row>
    <row r="138" ht="23.25" customHeight="1" spans="1:11">
      <c r="A138" s="41"/>
      <c r="B138" s="41"/>
      <c r="C138" s="41"/>
      <c r="D138" s="42" t="s">
        <v>111</v>
      </c>
      <c r="E138" s="43" t="s">
        <v>112</v>
      </c>
      <c r="F138" s="40">
        <v>1168.193562</v>
      </c>
      <c r="G138" s="40">
        <v>777.433562</v>
      </c>
      <c r="H138" s="40">
        <v>714.789904</v>
      </c>
      <c r="I138" s="40">
        <v>62.643658</v>
      </c>
      <c r="J138" s="40">
        <v>390.76</v>
      </c>
      <c r="K138" s="2"/>
    </row>
    <row r="139" ht="23.25" customHeight="1" spans="1:11">
      <c r="A139" s="41" t="s">
        <v>152</v>
      </c>
      <c r="B139" s="41" t="s">
        <v>153</v>
      </c>
      <c r="C139" s="41" t="s">
        <v>161</v>
      </c>
      <c r="D139" s="42"/>
      <c r="E139" s="43" t="s">
        <v>170</v>
      </c>
      <c r="F139" s="40">
        <v>5.55352</v>
      </c>
      <c r="G139" s="40">
        <v>5.55352</v>
      </c>
      <c r="H139" s="40">
        <v>5.55352</v>
      </c>
      <c r="I139" s="40"/>
      <c r="J139" s="40"/>
      <c r="K139" s="2"/>
    </row>
    <row r="140" ht="23.25" customHeight="1" spans="1:11">
      <c r="A140" s="41" t="s">
        <v>152</v>
      </c>
      <c r="B140" s="41" t="s">
        <v>153</v>
      </c>
      <c r="C140" s="41" t="s">
        <v>153</v>
      </c>
      <c r="D140" s="42"/>
      <c r="E140" s="43" t="s">
        <v>156</v>
      </c>
      <c r="F140" s="40">
        <v>74.026064</v>
      </c>
      <c r="G140" s="40">
        <v>74.026064</v>
      </c>
      <c r="H140" s="40">
        <v>74.026064</v>
      </c>
      <c r="I140" s="40"/>
      <c r="J140" s="40"/>
      <c r="K140" s="2"/>
    </row>
    <row r="141" ht="23.25" customHeight="1" spans="1:11">
      <c r="A141" s="41" t="s">
        <v>152</v>
      </c>
      <c r="B141" s="41" t="s">
        <v>153</v>
      </c>
      <c r="C141" s="41" t="s">
        <v>157</v>
      </c>
      <c r="D141" s="42"/>
      <c r="E141" s="43" t="s">
        <v>158</v>
      </c>
      <c r="F141" s="40">
        <v>37.013032</v>
      </c>
      <c r="G141" s="40">
        <v>37.013032</v>
      </c>
      <c r="H141" s="40">
        <v>37.013032</v>
      </c>
      <c r="I141" s="40"/>
      <c r="J141" s="40"/>
      <c r="K141" s="2"/>
    </row>
    <row r="142" ht="23.25" customHeight="1" spans="1:11">
      <c r="A142" s="41" t="s">
        <v>159</v>
      </c>
      <c r="B142" s="41" t="s">
        <v>160</v>
      </c>
      <c r="C142" s="41" t="s">
        <v>161</v>
      </c>
      <c r="D142" s="42"/>
      <c r="E142" s="43" t="s">
        <v>162</v>
      </c>
      <c r="F142" s="40">
        <v>34.237055</v>
      </c>
      <c r="G142" s="40">
        <v>34.237055</v>
      </c>
      <c r="H142" s="40">
        <v>34.237055</v>
      </c>
      <c r="I142" s="40"/>
      <c r="J142" s="40"/>
      <c r="K142" s="2"/>
    </row>
    <row r="143" ht="23.25" customHeight="1" spans="1:11">
      <c r="A143" s="41" t="s">
        <v>163</v>
      </c>
      <c r="B143" s="41" t="s">
        <v>154</v>
      </c>
      <c r="C143" s="41" t="s">
        <v>166</v>
      </c>
      <c r="D143" s="42"/>
      <c r="E143" s="43" t="s">
        <v>167</v>
      </c>
      <c r="F143" s="40">
        <v>961.844343</v>
      </c>
      <c r="G143" s="40">
        <v>571.084343</v>
      </c>
      <c r="H143" s="40">
        <v>508.440685</v>
      </c>
      <c r="I143" s="40">
        <v>62.643658</v>
      </c>
      <c r="J143" s="40">
        <v>390.76</v>
      </c>
      <c r="K143" s="2"/>
    </row>
    <row r="144" ht="23.25" customHeight="1" spans="1:11">
      <c r="A144" s="41" t="s">
        <v>168</v>
      </c>
      <c r="B144" s="41" t="s">
        <v>161</v>
      </c>
      <c r="C144" s="41" t="s">
        <v>154</v>
      </c>
      <c r="D144" s="42"/>
      <c r="E144" s="43" t="s">
        <v>169</v>
      </c>
      <c r="F144" s="40">
        <v>55.519548</v>
      </c>
      <c r="G144" s="40">
        <v>55.519548</v>
      </c>
      <c r="H144" s="40">
        <v>55.519548</v>
      </c>
      <c r="I144" s="40"/>
      <c r="J144" s="40"/>
      <c r="K144" s="2"/>
    </row>
    <row r="145" ht="23.25" customHeight="1" spans="1:11">
      <c r="A145" s="41"/>
      <c r="B145" s="41"/>
      <c r="C145" s="41"/>
      <c r="D145" s="42" t="s">
        <v>113</v>
      </c>
      <c r="E145" s="43" t="s">
        <v>114</v>
      </c>
      <c r="F145" s="40">
        <v>429.024676</v>
      </c>
      <c r="G145" s="40">
        <v>427.224676</v>
      </c>
      <c r="H145" s="40">
        <v>401.875966</v>
      </c>
      <c r="I145" s="40">
        <v>25.34871</v>
      </c>
      <c r="J145" s="40">
        <v>1.8</v>
      </c>
      <c r="K145" s="2"/>
    </row>
    <row r="146" ht="23.25" customHeight="1" spans="1:11">
      <c r="A146" s="41" t="s">
        <v>152</v>
      </c>
      <c r="B146" s="41" t="s">
        <v>153</v>
      </c>
      <c r="C146" s="41" t="s">
        <v>161</v>
      </c>
      <c r="D146" s="42"/>
      <c r="E146" s="43" t="s">
        <v>170</v>
      </c>
      <c r="F146" s="40">
        <v>10.96588</v>
      </c>
      <c r="G146" s="40">
        <v>10.96588</v>
      </c>
      <c r="H146" s="40">
        <v>10.96588</v>
      </c>
      <c r="I146" s="40"/>
      <c r="J146" s="40"/>
      <c r="K146" s="2"/>
    </row>
    <row r="147" ht="23.25" customHeight="1" spans="1:11">
      <c r="A147" s="41" t="s">
        <v>152</v>
      </c>
      <c r="B147" s="41" t="s">
        <v>153</v>
      </c>
      <c r="C147" s="41" t="s">
        <v>153</v>
      </c>
      <c r="D147" s="42"/>
      <c r="E147" s="43" t="s">
        <v>156</v>
      </c>
      <c r="F147" s="40">
        <v>41.264778</v>
      </c>
      <c r="G147" s="40">
        <v>41.264778</v>
      </c>
      <c r="H147" s="40">
        <v>41.264778</v>
      </c>
      <c r="I147" s="40"/>
      <c r="J147" s="40"/>
      <c r="K147" s="2"/>
    </row>
    <row r="148" ht="23.25" customHeight="1" spans="1:11">
      <c r="A148" s="41" t="s">
        <v>159</v>
      </c>
      <c r="B148" s="41" t="s">
        <v>160</v>
      </c>
      <c r="C148" s="41" t="s">
        <v>161</v>
      </c>
      <c r="D148" s="42"/>
      <c r="E148" s="43" t="s">
        <v>162</v>
      </c>
      <c r="F148" s="40">
        <v>27.264228</v>
      </c>
      <c r="G148" s="40">
        <v>27.264228</v>
      </c>
      <c r="H148" s="40">
        <v>27.264228</v>
      </c>
      <c r="I148" s="40"/>
      <c r="J148" s="40"/>
      <c r="K148" s="2"/>
    </row>
    <row r="149" ht="23.25" customHeight="1" spans="1:11">
      <c r="A149" s="41" t="s">
        <v>163</v>
      </c>
      <c r="B149" s="41" t="s">
        <v>154</v>
      </c>
      <c r="C149" s="41" t="s">
        <v>166</v>
      </c>
      <c r="D149" s="42"/>
      <c r="E149" s="43" t="s">
        <v>167</v>
      </c>
      <c r="F149" s="40">
        <v>305.317528</v>
      </c>
      <c r="G149" s="40">
        <v>303.517528</v>
      </c>
      <c r="H149" s="40">
        <v>278.168818</v>
      </c>
      <c r="I149" s="40">
        <v>25.34871</v>
      </c>
      <c r="J149" s="40">
        <v>1.8</v>
      </c>
      <c r="K149" s="2"/>
    </row>
    <row r="150" ht="23.25" customHeight="1" spans="1:11">
      <c r="A150" s="41" t="s">
        <v>168</v>
      </c>
      <c r="B150" s="41" t="s">
        <v>161</v>
      </c>
      <c r="C150" s="41" t="s">
        <v>154</v>
      </c>
      <c r="D150" s="42"/>
      <c r="E150" s="43" t="s">
        <v>169</v>
      </c>
      <c r="F150" s="40">
        <v>44.212262</v>
      </c>
      <c r="G150" s="40">
        <v>44.212262</v>
      </c>
      <c r="H150" s="40">
        <v>44.212262</v>
      </c>
      <c r="I150" s="40"/>
      <c r="J150" s="40"/>
      <c r="K150" s="2"/>
    </row>
    <row r="151" ht="23.25" customHeight="1" spans="1:11">
      <c r="A151" s="41"/>
      <c r="B151" s="41"/>
      <c r="C151" s="41"/>
      <c r="D151" s="42" t="s">
        <v>115</v>
      </c>
      <c r="E151" s="43" t="s">
        <v>116</v>
      </c>
      <c r="F151" s="40">
        <v>727.873543</v>
      </c>
      <c r="G151" s="40">
        <v>471.703543</v>
      </c>
      <c r="H151" s="40">
        <v>456.907018</v>
      </c>
      <c r="I151" s="40">
        <v>14.796525</v>
      </c>
      <c r="J151" s="40">
        <v>256.17</v>
      </c>
      <c r="K151" s="2"/>
    </row>
    <row r="152" ht="23.25" customHeight="1" spans="1:11">
      <c r="A152" s="41" t="s">
        <v>152</v>
      </c>
      <c r="B152" s="41" t="s">
        <v>153</v>
      </c>
      <c r="C152" s="41" t="s">
        <v>161</v>
      </c>
      <c r="D152" s="42"/>
      <c r="E152" s="43" t="s">
        <v>170</v>
      </c>
      <c r="F152" s="40">
        <v>16.02112</v>
      </c>
      <c r="G152" s="40">
        <v>16.02112</v>
      </c>
      <c r="H152" s="40">
        <v>8.38512</v>
      </c>
      <c r="I152" s="40">
        <v>7.636</v>
      </c>
      <c r="J152" s="40"/>
      <c r="K152" s="2"/>
    </row>
    <row r="153" ht="23.25" customHeight="1" spans="1:11">
      <c r="A153" s="41" t="s">
        <v>152</v>
      </c>
      <c r="B153" s="41" t="s">
        <v>153</v>
      </c>
      <c r="C153" s="41" t="s">
        <v>153</v>
      </c>
      <c r="D153" s="42"/>
      <c r="E153" s="43" t="s">
        <v>156</v>
      </c>
      <c r="F153" s="40">
        <v>40.098938</v>
      </c>
      <c r="G153" s="40">
        <v>40.098938</v>
      </c>
      <c r="H153" s="40">
        <v>40.098938</v>
      </c>
      <c r="I153" s="40"/>
      <c r="J153" s="40"/>
      <c r="K153" s="2"/>
    </row>
    <row r="154" ht="23.25" customHeight="1" spans="1:11">
      <c r="A154" s="41" t="s">
        <v>163</v>
      </c>
      <c r="B154" s="41" t="s">
        <v>154</v>
      </c>
      <c r="C154" s="41" t="s">
        <v>166</v>
      </c>
      <c r="D154" s="42"/>
      <c r="E154" s="43" t="s">
        <v>167</v>
      </c>
      <c r="F154" s="40">
        <v>628.790336</v>
      </c>
      <c r="G154" s="40">
        <v>372.620336</v>
      </c>
      <c r="H154" s="40">
        <v>365.459811</v>
      </c>
      <c r="I154" s="40">
        <v>7.160525</v>
      </c>
      <c r="J154" s="40">
        <v>256.17</v>
      </c>
      <c r="K154" s="2"/>
    </row>
    <row r="155" ht="23.25" customHeight="1" spans="1:11">
      <c r="A155" s="41" t="s">
        <v>168</v>
      </c>
      <c r="B155" s="41" t="s">
        <v>161</v>
      </c>
      <c r="C155" s="41" t="s">
        <v>154</v>
      </c>
      <c r="D155" s="42"/>
      <c r="E155" s="43" t="s">
        <v>169</v>
      </c>
      <c r="F155" s="40">
        <v>42.963149</v>
      </c>
      <c r="G155" s="40">
        <v>42.963149</v>
      </c>
      <c r="H155" s="40">
        <v>42.963149</v>
      </c>
      <c r="I155" s="40"/>
      <c r="J155" s="40"/>
      <c r="K155" s="2"/>
    </row>
    <row r="156" ht="23.25" customHeight="1" spans="1:11">
      <c r="A156" s="41"/>
      <c r="B156" s="41"/>
      <c r="C156" s="41"/>
      <c r="D156" s="42" t="s">
        <v>117</v>
      </c>
      <c r="E156" s="43" t="s">
        <v>118</v>
      </c>
      <c r="F156" s="40">
        <v>1547.092413</v>
      </c>
      <c r="G156" s="40">
        <v>1491.612413</v>
      </c>
      <c r="H156" s="40">
        <v>1368.081643</v>
      </c>
      <c r="I156" s="40">
        <v>123.53077</v>
      </c>
      <c r="J156" s="40">
        <v>55.48</v>
      </c>
      <c r="K156" s="2"/>
    </row>
    <row r="157" ht="23.25" customHeight="1" spans="1:11">
      <c r="A157" s="41" t="s">
        <v>152</v>
      </c>
      <c r="B157" s="41" t="s">
        <v>153</v>
      </c>
      <c r="C157" s="41" t="s">
        <v>161</v>
      </c>
      <c r="D157" s="42"/>
      <c r="E157" s="43" t="s">
        <v>170</v>
      </c>
      <c r="F157" s="40">
        <v>61.54434</v>
      </c>
      <c r="G157" s="40">
        <v>61.54434</v>
      </c>
      <c r="H157" s="40">
        <v>61.54434</v>
      </c>
      <c r="I157" s="40"/>
      <c r="J157" s="40"/>
      <c r="K157" s="2"/>
    </row>
    <row r="158" ht="23.25" customHeight="1" spans="1:11">
      <c r="A158" s="41" t="s">
        <v>152</v>
      </c>
      <c r="B158" s="41" t="s">
        <v>153</v>
      </c>
      <c r="C158" s="41" t="s">
        <v>153</v>
      </c>
      <c r="D158" s="42"/>
      <c r="E158" s="43" t="s">
        <v>156</v>
      </c>
      <c r="F158" s="40">
        <v>125.59016</v>
      </c>
      <c r="G158" s="40">
        <v>125.59016</v>
      </c>
      <c r="H158" s="40">
        <v>125.59016</v>
      </c>
      <c r="I158" s="40"/>
      <c r="J158" s="40"/>
      <c r="K158" s="2"/>
    </row>
    <row r="159" ht="23.25" customHeight="1" spans="1:11">
      <c r="A159" s="41" t="s">
        <v>152</v>
      </c>
      <c r="B159" s="41" t="s">
        <v>153</v>
      </c>
      <c r="C159" s="41" t="s">
        <v>157</v>
      </c>
      <c r="D159" s="42"/>
      <c r="E159" s="43" t="s">
        <v>158</v>
      </c>
      <c r="F159" s="40">
        <v>62.79508</v>
      </c>
      <c r="G159" s="40">
        <v>62.79508</v>
      </c>
      <c r="H159" s="40">
        <v>62.79508</v>
      </c>
      <c r="I159" s="40"/>
      <c r="J159" s="40"/>
      <c r="K159" s="2"/>
    </row>
    <row r="160" ht="23.25" customHeight="1" spans="1:11">
      <c r="A160" s="41" t="s">
        <v>159</v>
      </c>
      <c r="B160" s="41" t="s">
        <v>160</v>
      </c>
      <c r="C160" s="41" t="s">
        <v>161</v>
      </c>
      <c r="D160" s="42"/>
      <c r="E160" s="43" t="s">
        <v>162</v>
      </c>
      <c r="F160" s="40">
        <v>58.085448</v>
      </c>
      <c r="G160" s="40">
        <v>58.085448</v>
      </c>
      <c r="H160" s="40">
        <v>58.085448</v>
      </c>
      <c r="I160" s="40"/>
      <c r="J160" s="40"/>
      <c r="K160" s="2"/>
    </row>
    <row r="161" ht="23.25" customHeight="1" spans="1:11">
      <c r="A161" s="41" t="s">
        <v>163</v>
      </c>
      <c r="B161" s="41" t="s">
        <v>154</v>
      </c>
      <c r="C161" s="41" t="s">
        <v>166</v>
      </c>
      <c r="D161" s="42"/>
      <c r="E161" s="43" t="s">
        <v>167</v>
      </c>
      <c r="F161" s="40">
        <v>1144.884765</v>
      </c>
      <c r="G161" s="40">
        <v>1089.404765</v>
      </c>
      <c r="H161" s="40">
        <v>965.873995</v>
      </c>
      <c r="I161" s="40">
        <v>123.53077</v>
      </c>
      <c r="J161" s="40">
        <v>55.48</v>
      </c>
      <c r="K161" s="2"/>
    </row>
    <row r="162" ht="23.25" customHeight="1" spans="1:11">
      <c r="A162" s="41" t="s">
        <v>168</v>
      </c>
      <c r="B162" s="41" t="s">
        <v>161</v>
      </c>
      <c r="C162" s="41" t="s">
        <v>154</v>
      </c>
      <c r="D162" s="42"/>
      <c r="E162" s="43" t="s">
        <v>169</v>
      </c>
      <c r="F162" s="40">
        <v>94.19262</v>
      </c>
      <c r="G162" s="40">
        <v>94.19262</v>
      </c>
      <c r="H162" s="40">
        <v>94.19262</v>
      </c>
      <c r="I162" s="40"/>
      <c r="J162" s="40"/>
      <c r="K162" s="2"/>
    </row>
    <row r="163" ht="35" customHeight="1" spans="1:11">
      <c r="A163" s="41"/>
      <c r="B163" s="41"/>
      <c r="C163" s="41"/>
      <c r="D163" s="42" t="s">
        <v>119</v>
      </c>
      <c r="E163" s="43" t="s">
        <v>120</v>
      </c>
      <c r="F163" s="40">
        <v>2600.794211</v>
      </c>
      <c r="G163" s="40">
        <v>2571.884211</v>
      </c>
      <c r="H163" s="40">
        <v>2368.138009</v>
      </c>
      <c r="I163" s="40">
        <v>203.746202</v>
      </c>
      <c r="J163" s="40">
        <v>28.91</v>
      </c>
      <c r="K163" s="2"/>
    </row>
    <row r="164" ht="23.25" customHeight="1" spans="1:11">
      <c r="A164" s="41" t="s">
        <v>152</v>
      </c>
      <c r="B164" s="41" t="s">
        <v>153</v>
      </c>
      <c r="C164" s="41" t="s">
        <v>161</v>
      </c>
      <c r="D164" s="42"/>
      <c r="E164" s="43" t="s">
        <v>170</v>
      </c>
      <c r="F164" s="40">
        <v>300.88288</v>
      </c>
      <c r="G164" s="40">
        <v>300.88288</v>
      </c>
      <c r="H164" s="40">
        <v>300.88288</v>
      </c>
      <c r="I164" s="40"/>
      <c r="J164" s="40"/>
      <c r="K164" s="2"/>
    </row>
    <row r="165" ht="23.25" customHeight="1" spans="1:11">
      <c r="A165" s="41" t="s">
        <v>152</v>
      </c>
      <c r="B165" s="41" t="s">
        <v>153</v>
      </c>
      <c r="C165" s="41" t="s">
        <v>153</v>
      </c>
      <c r="D165" s="42"/>
      <c r="E165" s="43" t="s">
        <v>156</v>
      </c>
      <c r="F165" s="40">
        <v>142.201616</v>
      </c>
      <c r="G165" s="40">
        <v>142.201616</v>
      </c>
      <c r="H165" s="40">
        <v>142.201616</v>
      </c>
      <c r="I165" s="40"/>
      <c r="J165" s="40"/>
      <c r="K165" s="2"/>
    </row>
    <row r="166" ht="23.25" customHeight="1" spans="1:11">
      <c r="A166" s="41" t="s">
        <v>152</v>
      </c>
      <c r="B166" s="41" t="s">
        <v>153</v>
      </c>
      <c r="C166" s="41" t="s">
        <v>157</v>
      </c>
      <c r="D166" s="42"/>
      <c r="E166" s="43" t="s">
        <v>158</v>
      </c>
      <c r="F166" s="40">
        <v>71.100808</v>
      </c>
      <c r="G166" s="40">
        <v>71.100808</v>
      </c>
      <c r="H166" s="40">
        <v>71.100808</v>
      </c>
      <c r="I166" s="40"/>
      <c r="J166" s="40"/>
      <c r="K166" s="2"/>
    </row>
    <row r="167" ht="23.25" customHeight="1" spans="1:11">
      <c r="A167" s="41" t="s">
        <v>159</v>
      </c>
      <c r="B167" s="41" t="s">
        <v>160</v>
      </c>
      <c r="C167" s="41" t="s">
        <v>161</v>
      </c>
      <c r="D167" s="42"/>
      <c r="E167" s="43" t="s">
        <v>162</v>
      </c>
      <c r="F167" s="40">
        <v>83.123287</v>
      </c>
      <c r="G167" s="40">
        <v>83.123287</v>
      </c>
      <c r="H167" s="40">
        <v>83.123287</v>
      </c>
      <c r="I167" s="40"/>
      <c r="J167" s="40"/>
      <c r="K167" s="2"/>
    </row>
    <row r="168" ht="23.25" customHeight="1" spans="1:11">
      <c r="A168" s="41" t="s">
        <v>163</v>
      </c>
      <c r="B168" s="41" t="s">
        <v>154</v>
      </c>
      <c r="C168" s="41" t="s">
        <v>166</v>
      </c>
      <c r="D168" s="42"/>
      <c r="E168" s="43" t="s">
        <v>167</v>
      </c>
      <c r="F168" s="40">
        <v>1896.834408</v>
      </c>
      <c r="G168" s="40">
        <v>1867.924408</v>
      </c>
      <c r="H168" s="40">
        <v>1664.178206</v>
      </c>
      <c r="I168" s="40">
        <v>203.746202</v>
      </c>
      <c r="J168" s="40">
        <v>28.91</v>
      </c>
      <c r="K168" s="2"/>
    </row>
    <row r="169" ht="23.25" customHeight="1" spans="1:11">
      <c r="A169" s="41" t="s">
        <v>168</v>
      </c>
      <c r="B169" s="41" t="s">
        <v>161</v>
      </c>
      <c r="C169" s="41" t="s">
        <v>154</v>
      </c>
      <c r="D169" s="42"/>
      <c r="E169" s="43" t="s">
        <v>169</v>
      </c>
      <c r="F169" s="40">
        <v>106.651212</v>
      </c>
      <c r="G169" s="40">
        <v>106.651212</v>
      </c>
      <c r="H169" s="40">
        <v>106.651212</v>
      </c>
      <c r="I169" s="40"/>
      <c r="J169" s="40"/>
      <c r="K169" s="2"/>
    </row>
    <row r="170" ht="31" customHeight="1" spans="1:11">
      <c r="A170" s="41"/>
      <c r="B170" s="41"/>
      <c r="C170" s="41"/>
      <c r="D170" s="42" t="s">
        <v>121</v>
      </c>
      <c r="E170" s="43" t="s">
        <v>122</v>
      </c>
      <c r="F170" s="40">
        <v>1307.338077</v>
      </c>
      <c r="G170" s="40">
        <v>1265.048077</v>
      </c>
      <c r="H170" s="40">
        <v>1156.987639</v>
      </c>
      <c r="I170" s="40">
        <v>108.060438</v>
      </c>
      <c r="J170" s="40">
        <v>42.29</v>
      </c>
      <c r="K170" s="2"/>
    </row>
    <row r="171" ht="23.25" customHeight="1" spans="1:11">
      <c r="A171" s="41" t="s">
        <v>152</v>
      </c>
      <c r="B171" s="41" t="s">
        <v>153</v>
      </c>
      <c r="C171" s="41" t="s">
        <v>161</v>
      </c>
      <c r="D171" s="42"/>
      <c r="E171" s="43" t="s">
        <v>170</v>
      </c>
      <c r="F171" s="40">
        <v>81.02192</v>
      </c>
      <c r="G171" s="40">
        <v>81.02192</v>
      </c>
      <c r="H171" s="40">
        <v>81.02192</v>
      </c>
      <c r="I171" s="40"/>
      <c r="J171" s="40"/>
      <c r="K171" s="2"/>
    </row>
    <row r="172" ht="23.25" customHeight="1" spans="1:11">
      <c r="A172" s="41" t="s">
        <v>152</v>
      </c>
      <c r="B172" s="41" t="s">
        <v>153</v>
      </c>
      <c r="C172" s="41" t="s">
        <v>153</v>
      </c>
      <c r="D172" s="42"/>
      <c r="E172" s="43" t="s">
        <v>156</v>
      </c>
      <c r="F172" s="40">
        <v>96.269105</v>
      </c>
      <c r="G172" s="40">
        <v>96.269105</v>
      </c>
      <c r="H172" s="40">
        <v>96.269105</v>
      </c>
      <c r="I172" s="40"/>
      <c r="J172" s="40"/>
      <c r="K172" s="2"/>
    </row>
    <row r="173" ht="23.25" customHeight="1" spans="1:11">
      <c r="A173" s="41" t="s">
        <v>152</v>
      </c>
      <c r="B173" s="41" t="s">
        <v>153</v>
      </c>
      <c r="C173" s="41" t="s">
        <v>157</v>
      </c>
      <c r="D173" s="42"/>
      <c r="E173" s="43" t="s">
        <v>158</v>
      </c>
      <c r="F173" s="40">
        <v>48.134552</v>
      </c>
      <c r="G173" s="40">
        <v>48.134552</v>
      </c>
      <c r="H173" s="40">
        <v>48.134552</v>
      </c>
      <c r="I173" s="40"/>
      <c r="J173" s="40"/>
      <c r="K173" s="2"/>
    </row>
    <row r="174" ht="23.25" customHeight="1" spans="1:11">
      <c r="A174" s="41" t="s">
        <v>159</v>
      </c>
      <c r="B174" s="41" t="s">
        <v>160</v>
      </c>
      <c r="C174" s="41" t="s">
        <v>161</v>
      </c>
      <c r="D174" s="42"/>
      <c r="E174" s="43" t="s">
        <v>162</v>
      </c>
      <c r="F174" s="40">
        <v>44.524461</v>
      </c>
      <c r="G174" s="40">
        <v>44.524461</v>
      </c>
      <c r="H174" s="40">
        <v>44.524461</v>
      </c>
      <c r="I174" s="40"/>
      <c r="J174" s="40"/>
      <c r="K174" s="2"/>
    </row>
    <row r="175" ht="23.25" customHeight="1" spans="1:11">
      <c r="A175" s="41" t="s">
        <v>163</v>
      </c>
      <c r="B175" s="41" t="s">
        <v>154</v>
      </c>
      <c r="C175" s="41" t="s">
        <v>166</v>
      </c>
      <c r="D175" s="42"/>
      <c r="E175" s="43" t="s">
        <v>167</v>
      </c>
      <c r="F175" s="40">
        <v>965.18621</v>
      </c>
      <c r="G175" s="40">
        <v>922.89621</v>
      </c>
      <c r="H175" s="40">
        <v>814.835772</v>
      </c>
      <c r="I175" s="40">
        <v>108.060438</v>
      </c>
      <c r="J175" s="40">
        <v>42.29</v>
      </c>
      <c r="K175" s="2"/>
    </row>
    <row r="176" ht="23.25" customHeight="1" spans="1:11">
      <c r="A176" s="41" t="s">
        <v>168</v>
      </c>
      <c r="B176" s="41" t="s">
        <v>161</v>
      </c>
      <c r="C176" s="41" t="s">
        <v>154</v>
      </c>
      <c r="D176" s="42"/>
      <c r="E176" s="43" t="s">
        <v>169</v>
      </c>
      <c r="F176" s="40">
        <v>72.201829</v>
      </c>
      <c r="G176" s="40">
        <v>72.201829</v>
      </c>
      <c r="H176" s="40">
        <v>72.201829</v>
      </c>
      <c r="I176" s="40"/>
      <c r="J176" s="40"/>
      <c r="K176" s="2"/>
    </row>
    <row r="177" ht="36" customHeight="1" spans="1:11">
      <c r="A177" s="41"/>
      <c r="B177" s="41"/>
      <c r="C177" s="41"/>
      <c r="D177" s="42" t="s">
        <v>123</v>
      </c>
      <c r="E177" s="43" t="s">
        <v>124</v>
      </c>
      <c r="F177" s="40">
        <v>716.683245</v>
      </c>
      <c r="G177" s="40">
        <v>560.333245</v>
      </c>
      <c r="H177" s="40">
        <v>535.886773</v>
      </c>
      <c r="I177" s="40">
        <v>24.446472</v>
      </c>
      <c r="J177" s="40">
        <v>156.35</v>
      </c>
      <c r="K177" s="2"/>
    </row>
    <row r="178" ht="23.25" customHeight="1" spans="1:11">
      <c r="A178" s="41" t="s">
        <v>152</v>
      </c>
      <c r="B178" s="41" t="s">
        <v>153</v>
      </c>
      <c r="C178" s="41" t="s">
        <v>161</v>
      </c>
      <c r="D178" s="42"/>
      <c r="E178" s="43" t="s">
        <v>170</v>
      </c>
      <c r="F178" s="40">
        <v>14.37648</v>
      </c>
      <c r="G178" s="40">
        <v>14.37648</v>
      </c>
      <c r="H178" s="40">
        <v>14.37648</v>
      </c>
      <c r="I178" s="40"/>
      <c r="J178" s="40"/>
      <c r="K178" s="2"/>
    </row>
    <row r="179" ht="23.25" customHeight="1" spans="1:11">
      <c r="A179" s="41" t="s">
        <v>152</v>
      </c>
      <c r="B179" s="41" t="s">
        <v>153</v>
      </c>
      <c r="C179" s="41" t="s">
        <v>153</v>
      </c>
      <c r="D179" s="42"/>
      <c r="E179" s="43" t="s">
        <v>156</v>
      </c>
      <c r="F179" s="40">
        <v>33.714643</v>
      </c>
      <c r="G179" s="40">
        <v>33.714643</v>
      </c>
      <c r="H179" s="40">
        <v>33.714643</v>
      </c>
      <c r="I179" s="40"/>
      <c r="J179" s="40"/>
      <c r="K179" s="2"/>
    </row>
    <row r="180" ht="23.25" customHeight="1" spans="1:11">
      <c r="A180" s="41" t="s">
        <v>163</v>
      </c>
      <c r="B180" s="41" t="s">
        <v>154</v>
      </c>
      <c r="C180" s="41" t="s">
        <v>166</v>
      </c>
      <c r="D180" s="42"/>
      <c r="E180" s="43" t="s">
        <v>167</v>
      </c>
      <c r="F180" s="40">
        <v>632.46929</v>
      </c>
      <c r="G180" s="40">
        <v>476.11929</v>
      </c>
      <c r="H180" s="40">
        <v>451.672818</v>
      </c>
      <c r="I180" s="40">
        <v>24.446472</v>
      </c>
      <c r="J180" s="40">
        <v>156.35</v>
      </c>
      <c r="K180" s="2"/>
    </row>
    <row r="181" ht="23.25" customHeight="1" spans="1:11">
      <c r="A181" s="41" t="s">
        <v>168</v>
      </c>
      <c r="B181" s="41" t="s">
        <v>161</v>
      </c>
      <c r="C181" s="41" t="s">
        <v>154</v>
      </c>
      <c r="D181" s="42"/>
      <c r="E181" s="43" t="s">
        <v>169</v>
      </c>
      <c r="F181" s="40">
        <v>36.122832</v>
      </c>
      <c r="G181" s="40">
        <v>36.122832</v>
      </c>
      <c r="H181" s="40">
        <v>36.122832</v>
      </c>
      <c r="I181" s="40"/>
      <c r="J181" s="40"/>
      <c r="K181" s="2"/>
    </row>
    <row r="182" ht="23.25" customHeight="1" spans="1:11">
      <c r="A182" s="41"/>
      <c r="B182" s="41"/>
      <c r="C182" s="41"/>
      <c r="D182" s="42" t="s">
        <v>125</v>
      </c>
      <c r="E182" s="43" t="s">
        <v>126</v>
      </c>
      <c r="F182" s="40">
        <v>55.876748</v>
      </c>
      <c r="G182" s="40">
        <v>55.876748</v>
      </c>
      <c r="H182" s="40">
        <v>55.876748</v>
      </c>
      <c r="I182" s="40"/>
      <c r="J182" s="40"/>
      <c r="K182" s="2"/>
    </row>
    <row r="183" ht="23.25" customHeight="1" spans="1:11">
      <c r="A183" s="41" t="s">
        <v>152</v>
      </c>
      <c r="B183" s="41" t="s">
        <v>153</v>
      </c>
      <c r="C183" s="41" t="s">
        <v>161</v>
      </c>
      <c r="D183" s="42"/>
      <c r="E183" s="43" t="s">
        <v>170</v>
      </c>
      <c r="F183" s="40">
        <v>0.8064</v>
      </c>
      <c r="G183" s="40">
        <v>0.8064</v>
      </c>
      <c r="H183" s="40">
        <v>0.8064</v>
      </c>
      <c r="I183" s="40"/>
      <c r="J183" s="40"/>
      <c r="K183" s="2"/>
    </row>
    <row r="184" ht="23.25" customHeight="1" spans="1:11">
      <c r="A184" s="41" t="s">
        <v>152</v>
      </c>
      <c r="B184" s="41" t="s">
        <v>153</v>
      </c>
      <c r="C184" s="41" t="s">
        <v>153</v>
      </c>
      <c r="D184" s="42"/>
      <c r="E184" s="43" t="s">
        <v>156</v>
      </c>
      <c r="F184" s="40">
        <v>6.937996</v>
      </c>
      <c r="G184" s="40">
        <v>6.937996</v>
      </c>
      <c r="H184" s="40">
        <v>6.937996</v>
      </c>
      <c r="I184" s="40"/>
      <c r="J184" s="40"/>
      <c r="K184" s="2"/>
    </row>
    <row r="185" ht="23.25" customHeight="1" spans="1:11">
      <c r="A185" s="41" t="s">
        <v>163</v>
      </c>
      <c r="B185" s="41" t="s">
        <v>154</v>
      </c>
      <c r="C185" s="41" t="s">
        <v>166</v>
      </c>
      <c r="D185" s="42"/>
      <c r="E185" s="43" t="s">
        <v>167</v>
      </c>
      <c r="F185" s="40">
        <v>43.672212</v>
      </c>
      <c r="G185" s="40">
        <v>43.672212</v>
      </c>
      <c r="H185" s="40">
        <v>43.672212</v>
      </c>
      <c r="I185" s="40"/>
      <c r="J185" s="40"/>
      <c r="K185" s="2"/>
    </row>
    <row r="186" ht="23.25" customHeight="1" spans="1:11">
      <c r="A186" s="41" t="s">
        <v>168</v>
      </c>
      <c r="B186" s="41" t="s">
        <v>161</v>
      </c>
      <c r="C186" s="41" t="s">
        <v>154</v>
      </c>
      <c r="D186" s="42"/>
      <c r="E186" s="43" t="s">
        <v>169</v>
      </c>
      <c r="F186" s="40">
        <v>4.46014</v>
      </c>
      <c r="G186" s="40">
        <v>4.46014</v>
      </c>
      <c r="H186" s="40">
        <v>4.46014</v>
      </c>
      <c r="I186" s="40"/>
      <c r="J186" s="40"/>
      <c r="K186" s="2"/>
    </row>
    <row r="187" ht="23.25" customHeight="1" spans="1:11">
      <c r="A187" s="41"/>
      <c r="B187" s="41"/>
      <c r="C187" s="41"/>
      <c r="D187" s="42" t="s">
        <v>129</v>
      </c>
      <c r="E187" s="43" t="s">
        <v>130</v>
      </c>
      <c r="F187" s="40">
        <v>3274.90833</v>
      </c>
      <c r="G187" s="40">
        <v>2473.38833</v>
      </c>
      <c r="H187" s="40">
        <v>2249.755639</v>
      </c>
      <c r="I187" s="40">
        <v>223.632691</v>
      </c>
      <c r="J187" s="40">
        <v>801.52</v>
      </c>
      <c r="K187" s="2"/>
    </row>
    <row r="188" ht="23.25" customHeight="1" spans="1:11">
      <c r="A188" s="41" t="s">
        <v>152</v>
      </c>
      <c r="B188" s="41" t="s">
        <v>153</v>
      </c>
      <c r="C188" s="41" t="s">
        <v>161</v>
      </c>
      <c r="D188" s="42"/>
      <c r="E188" s="43" t="s">
        <v>170</v>
      </c>
      <c r="F188" s="40">
        <v>75.62484</v>
      </c>
      <c r="G188" s="40">
        <v>75.62484</v>
      </c>
      <c r="H188" s="40">
        <v>75.62484</v>
      </c>
      <c r="I188" s="40"/>
      <c r="J188" s="40"/>
      <c r="K188" s="2"/>
    </row>
    <row r="189" ht="23.25" customHeight="1" spans="1:11">
      <c r="A189" s="41" t="s">
        <v>152</v>
      </c>
      <c r="B189" s="41" t="s">
        <v>153</v>
      </c>
      <c r="C189" s="41" t="s">
        <v>153</v>
      </c>
      <c r="D189" s="42"/>
      <c r="E189" s="43" t="s">
        <v>156</v>
      </c>
      <c r="F189" s="40">
        <v>215.242328</v>
      </c>
      <c r="G189" s="40">
        <v>215.242328</v>
      </c>
      <c r="H189" s="40">
        <v>215.242328</v>
      </c>
      <c r="I189" s="40"/>
      <c r="J189" s="40"/>
      <c r="K189" s="2"/>
    </row>
    <row r="190" ht="23.25" customHeight="1" spans="1:11">
      <c r="A190" s="41" t="s">
        <v>152</v>
      </c>
      <c r="B190" s="41" t="s">
        <v>153</v>
      </c>
      <c r="C190" s="41" t="s">
        <v>157</v>
      </c>
      <c r="D190" s="42"/>
      <c r="E190" s="43" t="s">
        <v>158</v>
      </c>
      <c r="F190" s="40">
        <v>107.621164</v>
      </c>
      <c r="G190" s="40">
        <v>107.621164</v>
      </c>
      <c r="H190" s="40">
        <v>107.621164</v>
      </c>
      <c r="I190" s="40"/>
      <c r="J190" s="40"/>
      <c r="K190" s="2"/>
    </row>
    <row r="191" ht="23.25" customHeight="1" spans="1:11">
      <c r="A191" s="41" t="s">
        <v>159</v>
      </c>
      <c r="B191" s="41" t="s">
        <v>160</v>
      </c>
      <c r="C191" s="41" t="s">
        <v>161</v>
      </c>
      <c r="D191" s="42"/>
      <c r="E191" s="43" t="s">
        <v>162</v>
      </c>
      <c r="F191" s="40">
        <v>86.096931</v>
      </c>
      <c r="G191" s="40">
        <v>86.096931</v>
      </c>
      <c r="H191" s="40">
        <v>86.096931</v>
      </c>
      <c r="I191" s="40"/>
      <c r="J191" s="40"/>
      <c r="K191" s="2"/>
    </row>
    <row r="192" ht="23.25" customHeight="1" spans="1:11">
      <c r="A192" s="41" t="s">
        <v>163</v>
      </c>
      <c r="B192" s="41" t="s">
        <v>154</v>
      </c>
      <c r="C192" s="41" t="s">
        <v>166</v>
      </c>
      <c r="D192" s="42"/>
      <c r="E192" s="43" t="s">
        <v>167</v>
      </c>
      <c r="F192" s="40">
        <v>2628.891321</v>
      </c>
      <c r="G192" s="40">
        <v>1827.371321</v>
      </c>
      <c r="H192" s="40">
        <v>1603.73863</v>
      </c>
      <c r="I192" s="40">
        <v>223.632691</v>
      </c>
      <c r="J192" s="40">
        <v>801.52</v>
      </c>
      <c r="K192" s="2"/>
    </row>
    <row r="193" ht="23.25" customHeight="1" spans="1:11">
      <c r="A193" s="41" t="s">
        <v>168</v>
      </c>
      <c r="B193" s="41" t="s">
        <v>161</v>
      </c>
      <c r="C193" s="41" t="s">
        <v>154</v>
      </c>
      <c r="D193" s="42"/>
      <c r="E193" s="43" t="s">
        <v>169</v>
      </c>
      <c r="F193" s="40">
        <v>161.431746</v>
      </c>
      <c r="G193" s="40">
        <v>161.431746</v>
      </c>
      <c r="H193" s="40">
        <v>161.431746</v>
      </c>
      <c r="I193" s="40"/>
      <c r="J193" s="40"/>
      <c r="K193" s="2"/>
    </row>
    <row r="194" ht="23.25" customHeight="1" spans="1:11">
      <c r="A194" s="41"/>
      <c r="B194" s="41"/>
      <c r="C194" s="41"/>
      <c r="D194" s="42" t="s">
        <v>131</v>
      </c>
      <c r="E194" s="43" t="s">
        <v>132</v>
      </c>
      <c r="F194" s="40">
        <v>2660.938445</v>
      </c>
      <c r="G194" s="40">
        <v>1860.108445</v>
      </c>
      <c r="H194" s="40">
        <v>1786.755973</v>
      </c>
      <c r="I194" s="40">
        <v>73.352472</v>
      </c>
      <c r="J194" s="40">
        <v>800.83</v>
      </c>
      <c r="K194" s="2"/>
    </row>
    <row r="195" ht="23.25" customHeight="1" spans="1:11">
      <c r="A195" s="41" t="s">
        <v>152</v>
      </c>
      <c r="B195" s="41" t="s">
        <v>153</v>
      </c>
      <c r="C195" s="41" t="s">
        <v>161</v>
      </c>
      <c r="D195" s="42"/>
      <c r="E195" s="43" t="s">
        <v>170</v>
      </c>
      <c r="F195" s="40">
        <v>721.06608</v>
      </c>
      <c r="G195" s="40">
        <v>721.06608</v>
      </c>
      <c r="H195" s="40">
        <v>669.91008</v>
      </c>
      <c r="I195" s="40">
        <v>51.156</v>
      </c>
      <c r="J195" s="40"/>
      <c r="K195" s="2"/>
    </row>
    <row r="196" ht="23.25" customHeight="1" spans="1:11">
      <c r="A196" s="41" t="s">
        <v>152</v>
      </c>
      <c r="B196" s="41" t="s">
        <v>153</v>
      </c>
      <c r="C196" s="41" t="s">
        <v>153</v>
      </c>
      <c r="D196" s="42"/>
      <c r="E196" s="43" t="s">
        <v>156</v>
      </c>
      <c r="F196" s="40">
        <v>124.300243</v>
      </c>
      <c r="G196" s="40">
        <v>124.300243</v>
      </c>
      <c r="H196" s="40">
        <v>124.300243</v>
      </c>
      <c r="I196" s="40"/>
      <c r="J196" s="40"/>
      <c r="K196" s="2"/>
    </row>
    <row r="197" ht="23.25" customHeight="1" spans="1:11">
      <c r="A197" s="41" t="s">
        <v>159</v>
      </c>
      <c r="B197" s="41" t="s">
        <v>160</v>
      </c>
      <c r="C197" s="41" t="s">
        <v>161</v>
      </c>
      <c r="D197" s="42"/>
      <c r="E197" s="43" t="s">
        <v>162</v>
      </c>
      <c r="F197" s="40">
        <v>13.8</v>
      </c>
      <c r="G197" s="40">
        <v>13.8</v>
      </c>
      <c r="H197" s="40">
        <v>13.8</v>
      </c>
      <c r="I197" s="40"/>
      <c r="J197" s="40"/>
      <c r="K197" s="2"/>
    </row>
    <row r="198" ht="23.25" customHeight="1" spans="1:11">
      <c r="A198" s="41" t="s">
        <v>163</v>
      </c>
      <c r="B198" s="41" t="s">
        <v>154</v>
      </c>
      <c r="C198" s="41" t="s">
        <v>166</v>
      </c>
      <c r="D198" s="42"/>
      <c r="E198" s="43" t="s">
        <v>167</v>
      </c>
      <c r="F198" s="40">
        <v>1668.59329</v>
      </c>
      <c r="G198" s="40">
        <v>867.76329</v>
      </c>
      <c r="H198" s="40">
        <v>845.566818</v>
      </c>
      <c r="I198" s="40">
        <v>22.196472</v>
      </c>
      <c r="J198" s="40">
        <v>800.83</v>
      </c>
      <c r="K198" s="2"/>
    </row>
    <row r="199" ht="23.25" customHeight="1" spans="1:11">
      <c r="A199" s="41" t="s">
        <v>168</v>
      </c>
      <c r="B199" s="41" t="s">
        <v>161</v>
      </c>
      <c r="C199" s="41" t="s">
        <v>154</v>
      </c>
      <c r="D199" s="42"/>
      <c r="E199" s="43" t="s">
        <v>169</v>
      </c>
      <c r="F199" s="40">
        <v>133.178832</v>
      </c>
      <c r="G199" s="40">
        <v>133.178832</v>
      </c>
      <c r="H199" s="40">
        <v>133.178832</v>
      </c>
      <c r="I199" s="40"/>
      <c r="J199" s="40"/>
      <c r="K199" s="2"/>
    </row>
    <row r="200" ht="23.25" customHeight="1" spans="1:11">
      <c r="A200" s="41"/>
      <c r="B200" s="41"/>
      <c r="C200" s="41"/>
      <c r="D200" s="42" t="s">
        <v>133</v>
      </c>
      <c r="E200" s="43" t="s">
        <v>134</v>
      </c>
      <c r="F200" s="40">
        <v>913.28412</v>
      </c>
      <c r="G200" s="40">
        <v>832.56412</v>
      </c>
      <c r="H200" s="40">
        <v>811.33776</v>
      </c>
      <c r="I200" s="40">
        <v>21.22636</v>
      </c>
      <c r="J200" s="40">
        <v>80.72</v>
      </c>
      <c r="K200" s="2"/>
    </row>
    <row r="201" ht="23.25" customHeight="1" spans="1:11">
      <c r="A201" s="41" t="s">
        <v>152</v>
      </c>
      <c r="B201" s="41" t="s">
        <v>153</v>
      </c>
      <c r="C201" s="41" t="s">
        <v>161</v>
      </c>
      <c r="D201" s="42"/>
      <c r="E201" s="43" t="s">
        <v>170</v>
      </c>
      <c r="F201" s="40">
        <v>9.813</v>
      </c>
      <c r="G201" s="40">
        <v>9.813</v>
      </c>
      <c r="H201" s="40">
        <v>9.813</v>
      </c>
      <c r="I201" s="40"/>
      <c r="J201" s="40"/>
      <c r="K201" s="2"/>
    </row>
    <row r="202" ht="23.25" customHeight="1" spans="1:11">
      <c r="A202" s="41" t="s">
        <v>152</v>
      </c>
      <c r="B202" s="41" t="s">
        <v>153</v>
      </c>
      <c r="C202" s="41" t="s">
        <v>153</v>
      </c>
      <c r="D202" s="42"/>
      <c r="E202" s="43" t="s">
        <v>156</v>
      </c>
      <c r="F202" s="40">
        <v>91.0916</v>
      </c>
      <c r="G202" s="40">
        <v>91.0916</v>
      </c>
      <c r="H202" s="40">
        <v>91.0916</v>
      </c>
      <c r="I202" s="40"/>
      <c r="J202" s="40"/>
      <c r="K202" s="2"/>
    </row>
    <row r="203" ht="23.25" customHeight="1" spans="1:11">
      <c r="A203" s="41" t="s">
        <v>163</v>
      </c>
      <c r="B203" s="41" t="s">
        <v>154</v>
      </c>
      <c r="C203" s="41" t="s">
        <v>166</v>
      </c>
      <c r="D203" s="42"/>
      <c r="E203" s="43" t="s">
        <v>167</v>
      </c>
      <c r="F203" s="40">
        <v>714.78136</v>
      </c>
      <c r="G203" s="40">
        <v>634.06136</v>
      </c>
      <c r="H203" s="40">
        <v>612.835</v>
      </c>
      <c r="I203" s="40">
        <v>21.22636</v>
      </c>
      <c r="J203" s="40">
        <v>80.72</v>
      </c>
      <c r="K203" s="2"/>
    </row>
    <row r="204" ht="23.25" customHeight="1" spans="1:11">
      <c r="A204" s="41" t="s">
        <v>168</v>
      </c>
      <c r="B204" s="41" t="s">
        <v>161</v>
      </c>
      <c r="C204" s="41" t="s">
        <v>154</v>
      </c>
      <c r="D204" s="42"/>
      <c r="E204" s="43" t="s">
        <v>169</v>
      </c>
      <c r="F204" s="40">
        <v>97.59816</v>
      </c>
      <c r="G204" s="40">
        <v>97.59816</v>
      </c>
      <c r="H204" s="40">
        <v>97.59816</v>
      </c>
      <c r="I204" s="40"/>
      <c r="J204" s="40"/>
      <c r="K204" s="2"/>
    </row>
    <row r="205" ht="35" customHeight="1" spans="1:11">
      <c r="A205" s="41"/>
      <c r="B205" s="41"/>
      <c r="C205" s="41"/>
      <c r="D205" s="42" t="s">
        <v>135</v>
      </c>
      <c r="E205" s="43" t="s">
        <v>136</v>
      </c>
      <c r="F205" s="40">
        <v>161.405889</v>
      </c>
      <c r="G205" s="40">
        <v>159.045889</v>
      </c>
      <c r="H205" s="40">
        <v>147.447689</v>
      </c>
      <c r="I205" s="40">
        <v>11.5982</v>
      </c>
      <c r="J205" s="40">
        <v>2.36</v>
      </c>
      <c r="K205" s="2"/>
    </row>
    <row r="206" ht="23.25" customHeight="1" spans="1:11">
      <c r="A206" s="41" t="s">
        <v>152</v>
      </c>
      <c r="B206" s="41" t="s">
        <v>153</v>
      </c>
      <c r="C206" s="41" t="s">
        <v>161</v>
      </c>
      <c r="D206" s="42"/>
      <c r="E206" s="43" t="s">
        <v>170</v>
      </c>
      <c r="F206" s="40">
        <v>1.516</v>
      </c>
      <c r="G206" s="40">
        <v>1.516</v>
      </c>
      <c r="H206" s="40">
        <v>1.392</v>
      </c>
      <c r="I206" s="40">
        <v>0.124</v>
      </c>
      <c r="J206" s="40"/>
      <c r="K206" s="2"/>
    </row>
    <row r="207" ht="23.25" customHeight="1" spans="1:11">
      <c r="A207" s="41" t="s">
        <v>152</v>
      </c>
      <c r="B207" s="41" t="s">
        <v>153</v>
      </c>
      <c r="C207" s="41" t="s">
        <v>153</v>
      </c>
      <c r="D207" s="42"/>
      <c r="E207" s="43" t="s">
        <v>156</v>
      </c>
      <c r="F207" s="40">
        <v>15.4544</v>
      </c>
      <c r="G207" s="40">
        <v>15.4544</v>
      </c>
      <c r="H207" s="40">
        <v>15.4544</v>
      </c>
      <c r="I207" s="40"/>
      <c r="J207" s="40"/>
      <c r="K207" s="2"/>
    </row>
    <row r="208" ht="23.25" customHeight="1" spans="1:11">
      <c r="A208" s="41" t="s">
        <v>152</v>
      </c>
      <c r="B208" s="41" t="s">
        <v>153</v>
      </c>
      <c r="C208" s="41" t="s">
        <v>157</v>
      </c>
      <c r="D208" s="42"/>
      <c r="E208" s="43" t="s">
        <v>158</v>
      </c>
      <c r="F208" s="40">
        <v>7.7272</v>
      </c>
      <c r="G208" s="40">
        <v>7.7272</v>
      </c>
      <c r="H208" s="40">
        <v>7.7272</v>
      </c>
      <c r="I208" s="40"/>
      <c r="J208" s="40"/>
      <c r="K208" s="2"/>
    </row>
    <row r="209" ht="23.25" customHeight="1" spans="1:11">
      <c r="A209" s="41" t="s">
        <v>159</v>
      </c>
      <c r="B209" s="41" t="s">
        <v>160</v>
      </c>
      <c r="C209" s="41" t="s">
        <v>161</v>
      </c>
      <c r="D209" s="42"/>
      <c r="E209" s="43" t="s">
        <v>162</v>
      </c>
      <c r="F209" s="40">
        <v>7.14766</v>
      </c>
      <c r="G209" s="40">
        <v>7.14766</v>
      </c>
      <c r="H209" s="40">
        <v>7.14766</v>
      </c>
      <c r="I209" s="40"/>
      <c r="J209" s="40"/>
      <c r="K209" s="2"/>
    </row>
    <row r="210" ht="23.25" customHeight="1" spans="1:11">
      <c r="A210" s="41" t="s">
        <v>163</v>
      </c>
      <c r="B210" s="41" t="s">
        <v>154</v>
      </c>
      <c r="C210" s="41" t="s">
        <v>166</v>
      </c>
      <c r="D210" s="42"/>
      <c r="E210" s="43" t="s">
        <v>167</v>
      </c>
      <c r="F210" s="40">
        <v>117.969829</v>
      </c>
      <c r="G210" s="40">
        <v>115.609829</v>
      </c>
      <c r="H210" s="40">
        <v>104.135629</v>
      </c>
      <c r="I210" s="40">
        <v>11.4742</v>
      </c>
      <c r="J210" s="40">
        <v>2.36</v>
      </c>
      <c r="K210" s="2"/>
    </row>
    <row r="211" ht="23.25" customHeight="1" spans="1:11">
      <c r="A211" s="41" t="s">
        <v>168</v>
      </c>
      <c r="B211" s="41" t="s">
        <v>161</v>
      </c>
      <c r="C211" s="41" t="s">
        <v>154</v>
      </c>
      <c r="D211" s="42"/>
      <c r="E211" s="43" t="s">
        <v>169</v>
      </c>
      <c r="F211" s="40">
        <v>11.5908</v>
      </c>
      <c r="G211" s="40">
        <v>11.5908</v>
      </c>
      <c r="H211" s="40">
        <v>11.5908</v>
      </c>
      <c r="I211" s="40"/>
      <c r="J211" s="40"/>
      <c r="K211" s="2"/>
    </row>
    <row r="212" ht="23.25" customHeight="1" spans="1:11">
      <c r="A212" s="41"/>
      <c r="B212" s="41"/>
      <c r="C212" s="41"/>
      <c r="D212" s="42" t="s">
        <v>137</v>
      </c>
      <c r="E212" s="43" t="s">
        <v>138</v>
      </c>
      <c r="F212" s="40">
        <v>601.516648</v>
      </c>
      <c r="G212" s="40">
        <v>403.036648</v>
      </c>
      <c r="H212" s="40">
        <v>371.973072</v>
      </c>
      <c r="I212" s="40">
        <v>31.063576</v>
      </c>
      <c r="J212" s="40">
        <v>198.48</v>
      </c>
      <c r="K212" s="2"/>
    </row>
    <row r="213" ht="23.25" customHeight="1" spans="1:11">
      <c r="A213" s="41" t="s">
        <v>152</v>
      </c>
      <c r="B213" s="41" t="s">
        <v>153</v>
      </c>
      <c r="C213" s="41" t="s">
        <v>161</v>
      </c>
      <c r="D213" s="42"/>
      <c r="E213" s="43" t="s">
        <v>170</v>
      </c>
      <c r="F213" s="40">
        <v>3.65268</v>
      </c>
      <c r="G213" s="40">
        <v>3.65268</v>
      </c>
      <c r="H213" s="40">
        <v>3.65268</v>
      </c>
      <c r="I213" s="40"/>
      <c r="J213" s="40"/>
      <c r="K213" s="2"/>
    </row>
    <row r="214" ht="23.25" customHeight="1" spans="1:11">
      <c r="A214" s="41" t="s">
        <v>152</v>
      </c>
      <c r="B214" s="41" t="s">
        <v>153</v>
      </c>
      <c r="C214" s="41" t="s">
        <v>153</v>
      </c>
      <c r="D214" s="42"/>
      <c r="E214" s="43" t="s">
        <v>156</v>
      </c>
      <c r="F214" s="40">
        <v>39.036608</v>
      </c>
      <c r="G214" s="40">
        <v>39.036608</v>
      </c>
      <c r="H214" s="40">
        <v>39.036608</v>
      </c>
      <c r="I214" s="40"/>
      <c r="J214" s="40"/>
      <c r="K214" s="2"/>
    </row>
    <row r="215" ht="23.25" customHeight="1" spans="1:11">
      <c r="A215" s="41" t="s">
        <v>152</v>
      </c>
      <c r="B215" s="41" t="s">
        <v>153</v>
      </c>
      <c r="C215" s="41" t="s">
        <v>157</v>
      </c>
      <c r="D215" s="42"/>
      <c r="E215" s="43" t="s">
        <v>158</v>
      </c>
      <c r="F215" s="40">
        <v>19.518304</v>
      </c>
      <c r="G215" s="40">
        <v>19.518304</v>
      </c>
      <c r="H215" s="40">
        <v>19.518304</v>
      </c>
      <c r="I215" s="40"/>
      <c r="J215" s="40"/>
      <c r="K215" s="2"/>
    </row>
    <row r="216" ht="23.25" customHeight="1" spans="1:11">
      <c r="A216" s="41" t="s">
        <v>159</v>
      </c>
      <c r="B216" s="41" t="s">
        <v>160</v>
      </c>
      <c r="C216" s="41" t="s">
        <v>161</v>
      </c>
      <c r="D216" s="42"/>
      <c r="E216" s="43" t="s">
        <v>162</v>
      </c>
      <c r="F216" s="40">
        <v>18.054432</v>
      </c>
      <c r="G216" s="40">
        <v>18.054432</v>
      </c>
      <c r="H216" s="40">
        <v>18.054432</v>
      </c>
      <c r="I216" s="40"/>
      <c r="J216" s="40"/>
      <c r="K216" s="2"/>
    </row>
    <row r="217" ht="23.25" customHeight="1" spans="1:11">
      <c r="A217" s="41" t="s">
        <v>163</v>
      </c>
      <c r="B217" s="41" t="s">
        <v>154</v>
      </c>
      <c r="C217" s="41" t="s">
        <v>166</v>
      </c>
      <c r="D217" s="42"/>
      <c r="E217" s="43" t="s">
        <v>167</v>
      </c>
      <c r="F217" s="40">
        <v>491.977168</v>
      </c>
      <c r="G217" s="40">
        <v>293.497168</v>
      </c>
      <c r="H217" s="40">
        <v>262.433592</v>
      </c>
      <c r="I217" s="40">
        <v>31.063576</v>
      </c>
      <c r="J217" s="40">
        <v>198.48</v>
      </c>
      <c r="K217" s="2"/>
    </row>
    <row r="218" ht="23.25" customHeight="1" spans="1:11">
      <c r="A218" s="41" t="s">
        <v>168</v>
      </c>
      <c r="B218" s="41" t="s">
        <v>161</v>
      </c>
      <c r="C218" s="41" t="s">
        <v>154</v>
      </c>
      <c r="D218" s="42"/>
      <c r="E218" s="43" t="s">
        <v>169</v>
      </c>
      <c r="F218" s="40">
        <v>29.277456</v>
      </c>
      <c r="G218" s="40">
        <v>29.277456</v>
      </c>
      <c r="H218" s="40">
        <v>29.277456</v>
      </c>
      <c r="I218" s="40"/>
      <c r="J218" s="40"/>
      <c r="K218" s="2"/>
    </row>
    <row r="219" ht="23.25" customHeight="1" spans="1:11">
      <c r="A219" s="41"/>
      <c r="B219" s="41"/>
      <c r="C219" s="41"/>
      <c r="D219" s="42" t="s">
        <v>139</v>
      </c>
      <c r="E219" s="43" t="s">
        <v>140</v>
      </c>
      <c r="F219" s="40">
        <v>1020.251704</v>
      </c>
      <c r="G219" s="40">
        <v>850.191704</v>
      </c>
      <c r="H219" s="40">
        <v>787.581026</v>
      </c>
      <c r="I219" s="40">
        <v>62.610678</v>
      </c>
      <c r="J219" s="40">
        <v>170.06</v>
      </c>
      <c r="K219" s="2"/>
    </row>
    <row r="220" ht="23.25" customHeight="1" spans="1:11">
      <c r="A220" s="41" t="s">
        <v>152</v>
      </c>
      <c r="B220" s="41" t="s">
        <v>153</v>
      </c>
      <c r="C220" s="41" t="s">
        <v>161</v>
      </c>
      <c r="D220" s="42"/>
      <c r="E220" s="43" t="s">
        <v>170</v>
      </c>
      <c r="F220" s="40">
        <v>0.87128</v>
      </c>
      <c r="G220" s="40">
        <v>0.87128</v>
      </c>
      <c r="H220" s="40">
        <v>0.87128</v>
      </c>
      <c r="I220" s="40"/>
      <c r="J220" s="40"/>
      <c r="K220" s="2"/>
    </row>
    <row r="221" ht="23.25" customHeight="1" spans="1:11">
      <c r="A221" s="41" t="s">
        <v>152</v>
      </c>
      <c r="B221" s="41" t="s">
        <v>153</v>
      </c>
      <c r="C221" s="41" t="s">
        <v>153</v>
      </c>
      <c r="D221" s="42"/>
      <c r="E221" s="43" t="s">
        <v>156</v>
      </c>
      <c r="F221" s="40">
        <v>83.397424</v>
      </c>
      <c r="G221" s="40">
        <v>83.397424</v>
      </c>
      <c r="H221" s="40">
        <v>83.397424</v>
      </c>
      <c r="I221" s="40"/>
      <c r="J221" s="40"/>
      <c r="K221" s="2"/>
    </row>
    <row r="222" ht="23.25" customHeight="1" spans="1:11">
      <c r="A222" s="41" t="s">
        <v>152</v>
      </c>
      <c r="B222" s="41" t="s">
        <v>153</v>
      </c>
      <c r="C222" s="41" t="s">
        <v>157</v>
      </c>
      <c r="D222" s="42"/>
      <c r="E222" s="43" t="s">
        <v>158</v>
      </c>
      <c r="F222" s="40">
        <v>41.698712</v>
      </c>
      <c r="G222" s="40">
        <v>41.698712</v>
      </c>
      <c r="H222" s="40">
        <v>41.698712</v>
      </c>
      <c r="I222" s="40"/>
      <c r="J222" s="40"/>
      <c r="K222" s="2"/>
    </row>
    <row r="223" ht="23.25" customHeight="1" spans="1:11">
      <c r="A223" s="41" t="s">
        <v>159</v>
      </c>
      <c r="B223" s="41" t="s">
        <v>160</v>
      </c>
      <c r="C223" s="41" t="s">
        <v>161</v>
      </c>
      <c r="D223" s="42"/>
      <c r="E223" s="43" t="s">
        <v>162</v>
      </c>
      <c r="F223" s="40">
        <v>38.571309</v>
      </c>
      <c r="G223" s="40">
        <v>38.571309</v>
      </c>
      <c r="H223" s="40">
        <v>38.571309</v>
      </c>
      <c r="I223" s="40"/>
      <c r="J223" s="40"/>
      <c r="K223" s="2"/>
    </row>
    <row r="224" ht="23.25" customHeight="1" spans="1:11">
      <c r="A224" s="41" t="s">
        <v>163</v>
      </c>
      <c r="B224" s="41" t="s">
        <v>154</v>
      </c>
      <c r="C224" s="41" t="s">
        <v>166</v>
      </c>
      <c r="D224" s="42"/>
      <c r="E224" s="43" t="s">
        <v>167</v>
      </c>
      <c r="F224" s="40">
        <v>793.164911</v>
      </c>
      <c r="G224" s="40">
        <v>623.104911</v>
      </c>
      <c r="H224" s="40">
        <v>560.494233</v>
      </c>
      <c r="I224" s="40">
        <v>62.610678</v>
      </c>
      <c r="J224" s="40">
        <v>170.06</v>
      </c>
      <c r="K224" s="2"/>
    </row>
    <row r="225" ht="23.25" customHeight="1" spans="1:11">
      <c r="A225" s="41" t="s">
        <v>168</v>
      </c>
      <c r="B225" s="41" t="s">
        <v>161</v>
      </c>
      <c r="C225" s="41" t="s">
        <v>154</v>
      </c>
      <c r="D225" s="42"/>
      <c r="E225" s="43" t="s">
        <v>169</v>
      </c>
      <c r="F225" s="40">
        <v>62.548068</v>
      </c>
      <c r="G225" s="40">
        <v>62.548068</v>
      </c>
      <c r="H225" s="40">
        <v>62.548068</v>
      </c>
      <c r="I225" s="40"/>
      <c r="J225" s="40"/>
      <c r="K225" s="2"/>
    </row>
  </sheetData>
  <autoFilter xmlns:etc="http://www.wps.cn/officeDocument/2017/etCustomData" ref="A5:V225" etc:filterBottomFollowUsedRange="0">
    <extLst/>
  </autoFilter>
  <mergeCells count="8">
    <mergeCell ref="A2:J2"/>
    <mergeCell ref="F4:J4"/>
    <mergeCell ref="G5:I5"/>
    <mergeCell ref="D4:D6"/>
    <mergeCell ref="E4:E6"/>
    <mergeCell ref="F5:F6"/>
    <mergeCell ref="J5:J6"/>
    <mergeCell ref="A4:C5"/>
  </mergeCells>
  <pageMargins left="0.393055555555556" right="0.393055555555556" top="0.393055555555556" bottom="0.393055555555556" header="0.393055555555556" footer="0.393055555555556"/>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showGridLines="0" workbookViewId="0">
      <selection activeCell="D11" sqref="D11"/>
    </sheetView>
  </sheetViews>
  <sheetFormatPr defaultColWidth="9" defaultRowHeight="12.75"/>
  <cols>
    <col min="1" max="2" width="8.78095238095238" customWidth="1"/>
    <col min="3" max="3" width="32.5333333333333" customWidth="1"/>
    <col min="4" max="6" width="28.8857142857143" customWidth="1"/>
    <col min="7" max="14" width="9.15238095238095" customWidth="1"/>
    <col min="15" max="15" width="8" customWidth="1"/>
  </cols>
  <sheetData>
    <row r="1" ht="15" customHeight="1" spans="1:14">
      <c r="A1" s="14"/>
      <c r="B1" s="14"/>
      <c r="C1" s="14"/>
      <c r="D1" s="14"/>
      <c r="E1" s="14"/>
      <c r="F1" s="22" t="s">
        <v>222</v>
      </c>
      <c r="G1" s="2"/>
      <c r="H1" s="2"/>
      <c r="I1" s="2"/>
      <c r="J1" s="2"/>
      <c r="K1" s="2"/>
      <c r="L1" s="2"/>
      <c r="M1" s="2"/>
      <c r="N1" s="2"/>
    </row>
    <row r="2" ht="25.5" customHeight="1" spans="1:14">
      <c r="A2" s="4" t="s">
        <v>223</v>
      </c>
      <c r="B2" s="4"/>
      <c r="C2" s="4"/>
      <c r="D2" s="4"/>
      <c r="E2" s="4"/>
      <c r="F2" s="4"/>
      <c r="G2" s="2"/>
      <c r="H2" s="2"/>
      <c r="I2" s="2"/>
      <c r="J2" s="2"/>
      <c r="K2" s="2"/>
      <c r="L2" s="2"/>
      <c r="M2" s="2"/>
      <c r="N2" s="2"/>
    </row>
    <row r="3" ht="15" customHeight="1" spans="1:14">
      <c r="A3" s="29"/>
      <c r="B3" s="29"/>
      <c r="C3" s="29"/>
      <c r="D3" s="29"/>
      <c r="E3" s="22"/>
      <c r="F3" s="22" t="s">
        <v>2</v>
      </c>
      <c r="G3" s="2"/>
      <c r="H3" s="2"/>
      <c r="I3" s="2"/>
      <c r="J3" s="2"/>
      <c r="K3" s="2"/>
      <c r="L3" s="2"/>
      <c r="M3" s="2"/>
      <c r="N3" s="2"/>
    </row>
    <row r="4" ht="13.5" customHeight="1" spans="1:14">
      <c r="A4" s="37" t="s">
        <v>224</v>
      </c>
      <c r="B4" s="38"/>
      <c r="C4" s="39"/>
      <c r="D4" s="37" t="s">
        <v>225</v>
      </c>
      <c r="E4" s="38"/>
      <c r="F4" s="39"/>
      <c r="G4" s="2"/>
      <c r="H4" s="2"/>
      <c r="I4" s="2"/>
      <c r="J4" s="2"/>
      <c r="K4" s="2"/>
      <c r="L4" s="2"/>
      <c r="M4" s="2"/>
      <c r="N4" s="2"/>
    </row>
    <row r="5" ht="13.5" customHeight="1" spans="1:14">
      <c r="A5" s="7" t="s">
        <v>217</v>
      </c>
      <c r="B5" s="7" t="s">
        <v>218</v>
      </c>
      <c r="C5" s="7" t="s">
        <v>226</v>
      </c>
      <c r="D5" s="7" t="s">
        <v>58</v>
      </c>
      <c r="E5" s="7" t="s">
        <v>220</v>
      </c>
      <c r="F5" s="7" t="s">
        <v>221</v>
      </c>
      <c r="G5" s="2"/>
      <c r="H5" s="2"/>
      <c r="I5" s="2"/>
      <c r="J5" s="2"/>
      <c r="K5" s="2"/>
      <c r="L5" s="2"/>
      <c r="M5" s="2"/>
      <c r="N5" s="2"/>
    </row>
    <row r="6" ht="13.5" customHeight="1" spans="1:14">
      <c r="A6" s="7" t="s">
        <v>67</v>
      </c>
      <c r="B6" s="7" t="s">
        <v>67</v>
      </c>
      <c r="C6" s="7" t="s">
        <v>67</v>
      </c>
      <c r="D6" s="7">
        <v>1</v>
      </c>
      <c r="E6" s="7">
        <v>2</v>
      </c>
      <c r="F6" s="7">
        <v>3</v>
      </c>
      <c r="G6" s="2"/>
      <c r="H6" s="2"/>
      <c r="I6" s="2"/>
      <c r="J6" s="2"/>
      <c r="K6" s="2"/>
      <c r="L6" s="2"/>
      <c r="M6" s="2"/>
      <c r="N6" s="2"/>
    </row>
    <row r="7" ht="21.75" customHeight="1" spans="1:14">
      <c r="A7" s="7" t="s">
        <v>68</v>
      </c>
      <c r="B7" s="7" t="s">
        <v>68</v>
      </c>
      <c r="C7" s="30" t="s">
        <v>58</v>
      </c>
      <c r="D7" s="40">
        <v>70697.911403</v>
      </c>
      <c r="E7" s="40">
        <v>65560.110858</v>
      </c>
      <c r="F7" s="40">
        <v>5137.800545</v>
      </c>
      <c r="G7" s="2"/>
      <c r="H7" s="2"/>
      <c r="I7" s="2"/>
      <c r="J7" s="2"/>
      <c r="K7" s="2"/>
      <c r="L7" s="2"/>
      <c r="M7" s="2"/>
      <c r="N7" s="2"/>
    </row>
    <row r="8" ht="21.75" customHeight="1" spans="1:7">
      <c r="A8" s="7" t="s">
        <v>227</v>
      </c>
      <c r="B8" s="7"/>
      <c r="C8" s="30" t="s">
        <v>228</v>
      </c>
      <c r="D8" s="40">
        <v>50055.288715</v>
      </c>
      <c r="E8" s="40">
        <v>50055.288715</v>
      </c>
      <c r="F8" s="40"/>
      <c r="G8" s="2"/>
    </row>
    <row r="9" ht="21.75" customHeight="1" spans="1:7">
      <c r="A9" s="7" t="s">
        <v>227</v>
      </c>
      <c r="B9" s="7" t="s">
        <v>154</v>
      </c>
      <c r="C9" s="30" t="s">
        <v>229</v>
      </c>
      <c r="D9" s="40">
        <v>18397.09482</v>
      </c>
      <c r="E9" s="40">
        <v>18397.09482</v>
      </c>
      <c r="F9" s="40"/>
      <c r="G9" s="2"/>
    </row>
    <row r="10" ht="21.75" customHeight="1" spans="1:7">
      <c r="A10" s="7" t="s">
        <v>227</v>
      </c>
      <c r="B10" s="7" t="s">
        <v>161</v>
      </c>
      <c r="C10" s="30" t="s">
        <v>230</v>
      </c>
      <c r="D10" s="40">
        <v>920.411168</v>
      </c>
      <c r="E10" s="40">
        <v>920.411168</v>
      </c>
      <c r="F10" s="40"/>
      <c r="G10" s="2"/>
    </row>
    <row r="11" ht="21.75" customHeight="1" spans="1:7">
      <c r="A11" s="7" t="s">
        <v>227</v>
      </c>
      <c r="B11" s="7" t="s">
        <v>171</v>
      </c>
      <c r="C11" s="30" t="s">
        <v>231</v>
      </c>
      <c r="D11" s="40">
        <v>442.48024</v>
      </c>
      <c r="E11" s="40">
        <v>442.48024</v>
      </c>
      <c r="F11" s="40"/>
      <c r="G11" s="2"/>
    </row>
    <row r="12" ht="21.75" customHeight="1" spans="1:7">
      <c r="A12" s="7" t="s">
        <v>227</v>
      </c>
      <c r="B12" s="7" t="s">
        <v>232</v>
      </c>
      <c r="C12" s="30" t="s">
        <v>233</v>
      </c>
      <c r="D12" s="40">
        <v>15605.927898</v>
      </c>
      <c r="E12" s="40">
        <v>15605.927898</v>
      </c>
      <c r="F12" s="40"/>
      <c r="G12" s="2"/>
    </row>
    <row r="13" ht="21.75" customHeight="1" spans="1:7">
      <c r="A13" s="7" t="s">
        <v>227</v>
      </c>
      <c r="B13" s="7" t="s">
        <v>234</v>
      </c>
      <c r="C13" s="30" t="s">
        <v>235</v>
      </c>
      <c r="D13" s="40">
        <v>5573.655373</v>
      </c>
      <c r="E13" s="40">
        <v>5573.655373</v>
      </c>
      <c r="F13" s="40"/>
      <c r="G13" s="2"/>
    </row>
    <row r="14" ht="21.75" customHeight="1" spans="1:7">
      <c r="A14" s="7" t="s">
        <v>227</v>
      </c>
      <c r="B14" s="7" t="s">
        <v>236</v>
      </c>
      <c r="C14" s="30" t="s">
        <v>237</v>
      </c>
      <c r="D14" s="40">
        <v>2129.913749</v>
      </c>
      <c r="E14" s="40">
        <v>2129.913749</v>
      </c>
      <c r="F14" s="40"/>
      <c r="G14" s="2"/>
    </row>
    <row r="15" ht="21.75" customHeight="1" spans="1:7">
      <c r="A15" s="7" t="s">
        <v>227</v>
      </c>
      <c r="B15" s="7" t="s">
        <v>238</v>
      </c>
      <c r="C15" s="30" t="s">
        <v>239</v>
      </c>
      <c r="D15" s="40">
        <v>2130.681734</v>
      </c>
      <c r="E15" s="40">
        <v>2130.681734</v>
      </c>
      <c r="F15" s="40"/>
      <c r="G15" s="2"/>
    </row>
    <row r="16" ht="21.75" customHeight="1" spans="1:7">
      <c r="A16" s="7" t="s">
        <v>227</v>
      </c>
      <c r="B16" s="7" t="s">
        <v>240</v>
      </c>
      <c r="C16" s="30" t="s">
        <v>241</v>
      </c>
      <c r="D16" s="40">
        <v>244.448314</v>
      </c>
      <c r="E16" s="40">
        <v>244.448314</v>
      </c>
      <c r="F16" s="40"/>
      <c r="G16" s="2"/>
    </row>
    <row r="17" ht="21.75" customHeight="1" spans="1:7">
      <c r="A17" s="7" t="s">
        <v>227</v>
      </c>
      <c r="B17" s="7" t="s">
        <v>242</v>
      </c>
      <c r="C17" s="30" t="s">
        <v>169</v>
      </c>
      <c r="D17" s="40">
        <v>4610.675419</v>
      </c>
      <c r="E17" s="40">
        <v>4610.675419</v>
      </c>
      <c r="F17" s="40"/>
      <c r="G17" s="2"/>
    </row>
    <row r="18" ht="21.75" customHeight="1" spans="1:7">
      <c r="A18" s="7" t="s">
        <v>243</v>
      </c>
      <c r="B18" s="7"/>
      <c r="C18" s="30" t="s">
        <v>244</v>
      </c>
      <c r="D18" s="40">
        <v>5137.800545</v>
      </c>
      <c r="E18" s="40"/>
      <c r="F18" s="40">
        <v>5137.800545</v>
      </c>
      <c r="G18" s="2"/>
    </row>
    <row r="19" ht="21.75" customHeight="1" spans="1:7">
      <c r="A19" s="7" t="s">
        <v>243</v>
      </c>
      <c r="B19" s="7" t="s">
        <v>154</v>
      </c>
      <c r="C19" s="30" t="s">
        <v>245</v>
      </c>
      <c r="D19" s="40">
        <v>327.4163</v>
      </c>
      <c r="E19" s="40"/>
      <c r="F19" s="40">
        <v>327.4163</v>
      </c>
      <c r="G19" s="2"/>
    </row>
    <row r="20" ht="21.75" customHeight="1" spans="1:7">
      <c r="A20" s="7" t="s">
        <v>243</v>
      </c>
      <c r="B20" s="7" t="s">
        <v>161</v>
      </c>
      <c r="C20" s="30" t="s">
        <v>246</v>
      </c>
      <c r="D20" s="40">
        <v>37.31</v>
      </c>
      <c r="E20" s="40"/>
      <c r="F20" s="40">
        <v>37.31</v>
      </c>
      <c r="G20" s="2"/>
    </row>
    <row r="21" ht="21.75" customHeight="1" spans="1:7">
      <c r="A21" s="7" t="s">
        <v>243</v>
      </c>
      <c r="B21" s="7" t="s">
        <v>247</v>
      </c>
      <c r="C21" s="30" t="s">
        <v>248</v>
      </c>
      <c r="D21" s="40">
        <v>1.55</v>
      </c>
      <c r="E21" s="40"/>
      <c r="F21" s="40">
        <v>1.55</v>
      </c>
      <c r="G21" s="2"/>
    </row>
    <row r="22" ht="21.75" customHeight="1" spans="1:7">
      <c r="A22" s="7" t="s">
        <v>243</v>
      </c>
      <c r="B22" s="7" t="s">
        <v>153</v>
      </c>
      <c r="C22" s="30" t="s">
        <v>249</v>
      </c>
      <c r="D22" s="40">
        <v>38.966</v>
      </c>
      <c r="E22" s="40"/>
      <c r="F22" s="40">
        <v>38.966</v>
      </c>
      <c r="G22" s="2"/>
    </row>
    <row r="23" ht="21.75" customHeight="1" spans="1:7">
      <c r="A23" s="7" t="s">
        <v>243</v>
      </c>
      <c r="B23" s="7" t="s">
        <v>157</v>
      </c>
      <c r="C23" s="30" t="s">
        <v>250</v>
      </c>
      <c r="D23" s="40">
        <v>210.636</v>
      </c>
      <c r="E23" s="40"/>
      <c r="F23" s="40">
        <v>210.636</v>
      </c>
      <c r="G23" s="2"/>
    </row>
    <row r="24" ht="21.75" customHeight="1" spans="1:7">
      <c r="A24" s="7" t="s">
        <v>243</v>
      </c>
      <c r="B24" s="7" t="s">
        <v>232</v>
      </c>
      <c r="C24" s="30" t="s">
        <v>251</v>
      </c>
      <c r="D24" s="40">
        <v>82.502</v>
      </c>
      <c r="E24" s="40"/>
      <c r="F24" s="40">
        <v>82.502</v>
      </c>
      <c r="G24" s="2"/>
    </row>
    <row r="25" ht="21.75" customHeight="1" spans="1:7">
      <c r="A25" s="7" t="s">
        <v>243</v>
      </c>
      <c r="B25" s="7" t="s">
        <v>160</v>
      </c>
      <c r="C25" s="30" t="s">
        <v>252</v>
      </c>
      <c r="D25" s="40">
        <v>577.019</v>
      </c>
      <c r="E25" s="40"/>
      <c r="F25" s="40">
        <v>577.019</v>
      </c>
      <c r="G25" s="2"/>
    </row>
    <row r="26" ht="21.75" customHeight="1" spans="1:7">
      <c r="A26" s="7" t="s">
        <v>243</v>
      </c>
      <c r="B26" s="7" t="s">
        <v>242</v>
      </c>
      <c r="C26" s="30" t="s">
        <v>253</v>
      </c>
      <c r="D26" s="40">
        <v>333.194</v>
      </c>
      <c r="E26" s="40"/>
      <c r="F26" s="40">
        <v>333.194</v>
      </c>
      <c r="G26" s="2"/>
    </row>
    <row r="27" ht="21.75" customHeight="1" spans="1:7">
      <c r="A27" s="7" t="s">
        <v>243</v>
      </c>
      <c r="B27" s="7" t="s">
        <v>254</v>
      </c>
      <c r="C27" s="30" t="s">
        <v>255</v>
      </c>
      <c r="D27" s="40">
        <v>42.24</v>
      </c>
      <c r="E27" s="40"/>
      <c r="F27" s="40">
        <v>42.24</v>
      </c>
      <c r="G27" s="2"/>
    </row>
    <row r="28" ht="21.75" customHeight="1" spans="1:7">
      <c r="A28" s="7" t="s">
        <v>243</v>
      </c>
      <c r="B28" s="7" t="s">
        <v>256</v>
      </c>
      <c r="C28" s="30" t="s">
        <v>257</v>
      </c>
      <c r="D28" s="40">
        <v>154.84</v>
      </c>
      <c r="E28" s="40"/>
      <c r="F28" s="40">
        <v>154.84</v>
      </c>
      <c r="G28" s="2"/>
    </row>
    <row r="29" ht="21.75" customHeight="1" spans="1:7">
      <c r="A29" s="7" t="s">
        <v>243</v>
      </c>
      <c r="B29" s="7" t="s">
        <v>258</v>
      </c>
      <c r="C29" s="30" t="s">
        <v>259</v>
      </c>
      <c r="D29" s="40">
        <v>70.786</v>
      </c>
      <c r="E29" s="40"/>
      <c r="F29" s="40">
        <v>70.786</v>
      </c>
      <c r="G29" s="2"/>
    </row>
    <row r="30" ht="21.75" customHeight="1" spans="1:7">
      <c r="A30" s="7" t="s">
        <v>243</v>
      </c>
      <c r="B30" s="7" t="s">
        <v>260</v>
      </c>
      <c r="C30" s="30" t="s">
        <v>261</v>
      </c>
      <c r="D30" s="40">
        <v>25.21</v>
      </c>
      <c r="E30" s="40"/>
      <c r="F30" s="40">
        <v>25.21</v>
      </c>
      <c r="G30" s="2"/>
    </row>
    <row r="31" ht="21.75" customHeight="1" spans="1:7">
      <c r="A31" s="7" t="s">
        <v>243</v>
      </c>
      <c r="B31" s="7" t="s">
        <v>262</v>
      </c>
      <c r="C31" s="30" t="s">
        <v>263</v>
      </c>
      <c r="D31" s="40">
        <v>8.4</v>
      </c>
      <c r="E31" s="40"/>
      <c r="F31" s="40">
        <v>8.4</v>
      </c>
      <c r="G31" s="2"/>
    </row>
    <row r="32" ht="21.75" customHeight="1" spans="1:7">
      <c r="A32" s="7" t="s">
        <v>243</v>
      </c>
      <c r="B32" s="7" t="s">
        <v>264</v>
      </c>
      <c r="C32" s="30" t="s">
        <v>265</v>
      </c>
      <c r="D32" s="40">
        <v>0.5</v>
      </c>
      <c r="E32" s="40"/>
      <c r="F32" s="40">
        <v>0.5</v>
      </c>
      <c r="G32" s="2"/>
    </row>
    <row r="33" ht="21.75" customHeight="1" spans="1:7">
      <c r="A33" s="7" t="s">
        <v>243</v>
      </c>
      <c r="B33" s="7" t="s">
        <v>266</v>
      </c>
      <c r="C33" s="30" t="s">
        <v>267</v>
      </c>
      <c r="D33" s="40">
        <v>179.332</v>
      </c>
      <c r="E33" s="40"/>
      <c r="F33" s="40">
        <v>179.332</v>
      </c>
      <c r="G33" s="2"/>
    </row>
    <row r="34" ht="21.75" customHeight="1" spans="1:7">
      <c r="A34" s="7" t="s">
        <v>243</v>
      </c>
      <c r="B34" s="7" t="s">
        <v>268</v>
      </c>
      <c r="C34" s="30" t="s">
        <v>269</v>
      </c>
      <c r="D34" s="40">
        <v>3.65</v>
      </c>
      <c r="E34" s="40"/>
      <c r="F34" s="40">
        <v>3.65</v>
      </c>
      <c r="G34" s="2"/>
    </row>
    <row r="35" ht="21.75" customHeight="1" spans="1:7">
      <c r="A35" s="7" t="s">
        <v>243</v>
      </c>
      <c r="B35" s="7" t="s">
        <v>270</v>
      </c>
      <c r="C35" s="30" t="s">
        <v>271</v>
      </c>
      <c r="D35" s="40">
        <v>767.702545</v>
      </c>
      <c r="E35" s="40"/>
      <c r="F35" s="40">
        <v>767.702545</v>
      </c>
      <c r="G35" s="2"/>
    </row>
    <row r="36" ht="21.75" customHeight="1" spans="1:7">
      <c r="A36" s="7" t="s">
        <v>243</v>
      </c>
      <c r="B36" s="7" t="s">
        <v>272</v>
      </c>
      <c r="C36" s="30" t="s">
        <v>273</v>
      </c>
      <c r="D36" s="40">
        <v>181.892</v>
      </c>
      <c r="E36" s="40"/>
      <c r="F36" s="40">
        <v>181.892</v>
      </c>
      <c r="G36" s="2"/>
    </row>
    <row r="37" ht="21.75" customHeight="1" spans="1:7">
      <c r="A37" s="7" t="s">
        <v>243</v>
      </c>
      <c r="B37" s="7" t="s">
        <v>274</v>
      </c>
      <c r="C37" s="30" t="s">
        <v>275</v>
      </c>
      <c r="D37" s="40">
        <v>236.96</v>
      </c>
      <c r="E37" s="40"/>
      <c r="F37" s="40">
        <v>236.96</v>
      </c>
      <c r="G37" s="2"/>
    </row>
    <row r="38" ht="21.75" customHeight="1" spans="1:7">
      <c r="A38" s="7" t="s">
        <v>243</v>
      </c>
      <c r="B38" s="7" t="s">
        <v>276</v>
      </c>
      <c r="C38" s="30" t="s">
        <v>277</v>
      </c>
      <c r="D38" s="40">
        <v>115.85</v>
      </c>
      <c r="E38" s="40"/>
      <c r="F38" s="40">
        <v>115.85</v>
      </c>
      <c r="G38" s="2"/>
    </row>
    <row r="39" ht="21.75" customHeight="1" spans="1:7">
      <c r="A39" s="7" t="s">
        <v>243</v>
      </c>
      <c r="B39" s="7" t="s">
        <v>278</v>
      </c>
      <c r="C39" s="30" t="s">
        <v>279</v>
      </c>
      <c r="D39" s="40">
        <v>0.05</v>
      </c>
      <c r="E39" s="40"/>
      <c r="F39" s="40">
        <v>0.05</v>
      </c>
      <c r="G39" s="2"/>
    </row>
    <row r="40" ht="21.75" customHeight="1" spans="1:7">
      <c r="A40" s="7" t="s">
        <v>243</v>
      </c>
      <c r="B40" s="7" t="s">
        <v>166</v>
      </c>
      <c r="C40" s="30" t="s">
        <v>280</v>
      </c>
      <c r="D40" s="40">
        <v>1741.7947</v>
      </c>
      <c r="E40" s="40"/>
      <c r="F40" s="40">
        <v>1741.7947</v>
      </c>
      <c r="G40" s="2"/>
    </row>
    <row r="41" ht="21.75" customHeight="1" spans="1:7">
      <c r="A41" s="7" t="s">
        <v>281</v>
      </c>
      <c r="B41" s="7"/>
      <c r="C41" s="30" t="s">
        <v>282</v>
      </c>
      <c r="D41" s="40">
        <v>15504.822143</v>
      </c>
      <c r="E41" s="40">
        <v>15504.822143</v>
      </c>
      <c r="F41" s="40"/>
      <c r="G41" s="2"/>
    </row>
    <row r="42" ht="21.75" customHeight="1" spans="1:7">
      <c r="A42" s="7" t="s">
        <v>281</v>
      </c>
      <c r="B42" s="7" t="s">
        <v>154</v>
      </c>
      <c r="C42" s="30" t="s">
        <v>283</v>
      </c>
      <c r="D42" s="40">
        <v>276.748453</v>
      </c>
      <c r="E42" s="40">
        <v>276.748453</v>
      </c>
      <c r="F42" s="40"/>
      <c r="G42" s="2"/>
    </row>
    <row r="43" ht="21.75" customHeight="1" spans="1:7">
      <c r="A43" s="7" t="s">
        <v>281</v>
      </c>
      <c r="B43" s="7" t="s">
        <v>161</v>
      </c>
      <c r="C43" s="30" t="s">
        <v>284</v>
      </c>
      <c r="D43" s="40">
        <v>13128.056324</v>
      </c>
      <c r="E43" s="40">
        <v>13128.056324</v>
      </c>
      <c r="F43" s="40"/>
      <c r="G43" s="2"/>
    </row>
    <row r="44" ht="21.75" customHeight="1" spans="1:7">
      <c r="A44" s="7" t="s">
        <v>281</v>
      </c>
      <c r="B44" s="7" t="s">
        <v>232</v>
      </c>
      <c r="C44" s="30" t="s">
        <v>285</v>
      </c>
      <c r="D44" s="40">
        <v>180.761</v>
      </c>
      <c r="E44" s="40">
        <v>180.761</v>
      </c>
      <c r="F44" s="40"/>
      <c r="G44" s="2"/>
    </row>
    <row r="45" ht="21.75" customHeight="1" spans="1:7">
      <c r="A45" s="7" t="s">
        <v>281</v>
      </c>
      <c r="B45" s="7" t="s">
        <v>166</v>
      </c>
      <c r="C45" s="30" t="s">
        <v>286</v>
      </c>
      <c r="D45" s="40">
        <v>1919.256366</v>
      </c>
      <c r="E45" s="40">
        <v>1919.256366</v>
      </c>
      <c r="F45" s="40"/>
      <c r="G45" s="2"/>
    </row>
  </sheetData>
  <mergeCells count="3">
    <mergeCell ref="A2:F2"/>
    <mergeCell ref="A4:C4"/>
    <mergeCell ref="D4:F4"/>
  </mergeCells>
  <pageMargins left="0.590277777777778" right="0.590277777777778" top="0.393055555555556" bottom="0.393055555555556" header="0.393055555555556" footer="0.393055555555556"/>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31"/>
  <sheetViews>
    <sheetView showGridLines="0" topLeftCell="A13" workbookViewId="0">
      <selection activeCell="A2" sqref="A2:L2"/>
    </sheetView>
  </sheetViews>
  <sheetFormatPr defaultColWidth="9" defaultRowHeight="12.75"/>
  <cols>
    <col min="1" max="1" width="9.55238095238095" customWidth="1"/>
    <col min="2" max="2" width="31.552380952381" style="1" customWidth="1"/>
    <col min="3" max="3" width="8.78095238095238" style="1" customWidth="1"/>
    <col min="4" max="4" width="9.21904761904762" customWidth="1"/>
    <col min="5" max="5" width="9.44761904761905" customWidth="1"/>
    <col min="6" max="6" width="8.33333333333333" customWidth="1"/>
    <col min="7" max="7" width="7.55238095238095" customWidth="1"/>
    <col min="8" max="8" width="6.78095238095238" customWidth="1"/>
    <col min="9" max="9" width="8.33333333333333" customWidth="1"/>
    <col min="10" max="10" width="8.11428571428571" customWidth="1"/>
    <col min="11" max="11" width="8.33333333333333" customWidth="1"/>
    <col min="12" max="12" width="8.66666666666667" customWidth="1"/>
    <col min="13" max="13" width="8.55238095238095" customWidth="1"/>
    <col min="14" max="14" width="7.55238095238095" customWidth="1"/>
    <col min="15" max="45" width="9.15238095238095" customWidth="1"/>
    <col min="46" max="46" width="8" customWidth="1"/>
  </cols>
  <sheetData>
    <row r="1" ht="18.75" customHeight="1" spans="1:45">
      <c r="A1" s="14"/>
      <c r="B1" s="15"/>
      <c r="C1" s="15"/>
      <c r="D1" s="14"/>
      <c r="E1" s="14"/>
      <c r="F1" s="14"/>
      <c r="G1" s="14"/>
      <c r="H1" s="14"/>
      <c r="I1" s="14"/>
      <c r="J1" s="14"/>
      <c r="K1" s="14"/>
      <c r="L1" s="2"/>
      <c r="M1" s="2"/>
      <c r="N1" s="22" t="s">
        <v>287</v>
      </c>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row>
    <row r="2" ht="30" customHeight="1" spans="1:45">
      <c r="A2" s="4" t="s">
        <v>288</v>
      </c>
      <c r="B2" s="5"/>
      <c r="C2" s="5"/>
      <c r="D2" s="4"/>
      <c r="E2" s="4"/>
      <c r="F2" s="4"/>
      <c r="G2" s="4"/>
      <c r="H2" s="4"/>
      <c r="I2" s="4"/>
      <c r="J2" s="4"/>
      <c r="K2" s="4"/>
      <c r="L2" s="4"/>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row>
    <row r="3" ht="15" customHeight="1" spans="1:45">
      <c r="A3" s="2"/>
      <c r="B3" s="31"/>
      <c r="C3" s="31"/>
      <c r="D3" s="29"/>
      <c r="E3" s="29"/>
      <c r="F3" s="29"/>
      <c r="G3" s="29"/>
      <c r="H3" s="29"/>
      <c r="I3" s="29"/>
      <c r="J3" s="29"/>
      <c r="K3" s="29"/>
      <c r="L3" s="34"/>
      <c r="M3" s="35"/>
      <c r="N3" s="22" t="s">
        <v>2</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row>
    <row r="4" ht="15" customHeight="1" spans="1:45">
      <c r="A4" s="8" t="s">
        <v>56</v>
      </c>
      <c r="B4" s="8" t="s">
        <v>289</v>
      </c>
      <c r="C4" s="8" t="s">
        <v>290</v>
      </c>
      <c r="D4" s="8" t="s">
        <v>291</v>
      </c>
      <c r="E4" s="8" t="s">
        <v>292</v>
      </c>
      <c r="F4" s="8"/>
      <c r="G4" s="8"/>
      <c r="H4" s="8"/>
      <c r="I4" s="8"/>
      <c r="J4" s="8"/>
      <c r="K4" s="8" t="s">
        <v>257</v>
      </c>
      <c r="L4" s="8" t="s">
        <v>259</v>
      </c>
      <c r="M4" s="8"/>
      <c r="N4" s="8"/>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row>
    <row r="5" ht="22.5" customHeight="1" spans="1:45">
      <c r="A5" s="8"/>
      <c r="B5" s="8"/>
      <c r="C5" s="8"/>
      <c r="D5" s="8"/>
      <c r="E5" s="8" t="s">
        <v>58</v>
      </c>
      <c r="F5" s="8" t="s">
        <v>293</v>
      </c>
      <c r="G5" s="8" t="s">
        <v>294</v>
      </c>
      <c r="H5" s="8"/>
      <c r="I5" s="8"/>
      <c r="J5" s="36" t="s">
        <v>261</v>
      </c>
      <c r="K5" s="8"/>
      <c r="L5" s="8" t="s">
        <v>61</v>
      </c>
      <c r="M5" s="8" t="s">
        <v>295</v>
      </c>
      <c r="N5" s="8" t="s">
        <v>296</v>
      </c>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row>
    <row r="6" ht="15" customHeight="1" spans="1:45">
      <c r="A6" s="8"/>
      <c r="B6" s="8"/>
      <c r="C6" s="8"/>
      <c r="D6" s="8"/>
      <c r="E6" s="8"/>
      <c r="F6" s="8"/>
      <c r="G6" s="8"/>
      <c r="H6" s="8"/>
      <c r="I6" s="8"/>
      <c r="J6" s="36"/>
      <c r="K6" s="8"/>
      <c r="L6" s="8"/>
      <c r="M6" s="8"/>
      <c r="N6" s="8"/>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row>
    <row r="7" ht="15" customHeight="1" spans="1:45">
      <c r="A7" s="8"/>
      <c r="B7" s="8"/>
      <c r="C7" s="8"/>
      <c r="D7" s="8"/>
      <c r="E7" s="8"/>
      <c r="F7" s="8"/>
      <c r="G7" s="8" t="s">
        <v>61</v>
      </c>
      <c r="H7" s="8" t="s">
        <v>297</v>
      </c>
      <c r="I7" s="8" t="s">
        <v>275</v>
      </c>
      <c r="J7" s="36"/>
      <c r="K7" s="8"/>
      <c r="L7" s="8"/>
      <c r="M7" s="8"/>
      <c r="N7" s="8"/>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row>
    <row r="8" ht="25" customHeight="1" spans="1:45">
      <c r="A8" s="8"/>
      <c r="B8" s="8"/>
      <c r="C8" s="8"/>
      <c r="D8" s="8"/>
      <c r="E8" s="8"/>
      <c r="F8" s="8"/>
      <c r="G8" s="8"/>
      <c r="H8" s="8"/>
      <c r="I8" s="8"/>
      <c r="J8" s="36"/>
      <c r="K8" s="8"/>
      <c r="L8" s="8"/>
      <c r="M8" s="8"/>
      <c r="N8" s="8"/>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row>
    <row r="9" ht="15" customHeight="1" spans="1:45">
      <c r="A9" s="8" t="s">
        <v>298</v>
      </c>
      <c r="B9" s="8" t="s">
        <v>298</v>
      </c>
      <c r="C9" s="8" t="s">
        <v>298</v>
      </c>
      <c r="D9" s="8">
        <v>1</v>
      </c>
      <c r="E9" s="8">
        <v>2</v>
      </c>
      <c r="F9" s="8">
        <v>3</v>
      </c>
      <c r="G9" s="8">
        <v>4</v>
      </c>
      <c r="H9" s="8">
        <v>5</v>
      </c>
      <c r="I9" s="8">
        <v>6</v>
      </c>
      <c r="J9" s="8">
        <v>7</v>
      </c>
      <c r="K9" s="8">
        <v>8</v>
      </c>
      <c r="L9" s="8">
        <v>9</v>
      </c>
      <c r="M9" s="8">
        <v>10</v>
      </c>
      <c r="N9" s="8">
        <v>11</v>
      </c>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row>
    <row r="10" ht="21" customHeight="1" spans="1:24">
      <c r="A10" s="30" t="s">
        <v>68</v>
      </c>
      <c r="B10" s="32" t="s">
        <v>58</v>
      </c>
      <c r="C10" s="32" t="s">
        <v>68</v>
      </c>
      <c r="D10" s="33">
        <v>745.486</v>
      </c>
      <c r="E10" s="33">
        <v>350.46</v>
      </c>
      <c r="F10" s="33">
        <v>49.82</v>
      </c>
      <c r="G10" s="33">
        <v>236.96</v>
      </c>
      <c r="H10" s="33"/>
      <c r="I10" s="33">
        <v>236.96</v>
      </c>
      <c r="J10" s="33">
        <v>63.68</v>
      </c>
      <c r="K10" s="33">
        <v>219.24</v>
      </c>
      <c r="L10" s="33">
        <v>175.786</v>
      </c>
      <c r="M10" s="33">
        <v>175.786</v>
      </c>
      <c r="N10" s="33"/>
      <c r="O10" s="2"/>
      <c r="P10" s="2"/>
      <c r="Q10" s="2"/>
      <c r="R10" s="2"/>
      <c r="S10" s="2"/>
      <c r="T10" s="2"/>
      <c r="U10" s="2"/>
      <c r="V10" s="2"/>
      <c r="W10" s="2"/>
      <c r="X10" s="2"/>
    </row>
    <row r="11" ht="21" customHeight="1" spans="1:15">
      <c r="A11" s="30" t="s">
        <v>69</v>
      </c>
      <c r="B11" s="32" t="s">
        <v>70</v>
      </c>
      <c r="C11" s="32"/>
      <c r="D11" s="33">
        <v>745.486</v>
      </c>
      <c r="E11" s="33">
        <v>350.46</v>
      </c>
      <c r="F11" s="33">
        <v>49.82</v>
      </c>
      <c r="G11" s="33">
        <v>236.96</v>
      </c>
      <c r="H11" s="33"/>
      <c r="I11" s="33">
        <v>236.96</v>
      </c>
      <c r="J11" s="33">
        <v>63.68</v>
      </c>
      <c r="K11" s="33">
        <v>219.24</v>
      </c>
      <c r="L11" s="33">
        <v>175.786</v>
      </c>
      <c r="M11" s="33">
        <v>175.786</v>
      </c>
      <c r="N11" s="33"/>
      <c r="O11" s="2"/>
    </row>
    <row r="12" ht="30" customHeight="1" spans="1:15">
      <c r="A12" s="30" t="s">
        <v>71</v>
      </c>
      <c r="B12" s="32" t="s">
        <v>72</v>
      </c>
      <c r="C12" s="32" t="s">
        <v>299</v>
      </c>
      <c r="D12" s="33">
        <v>279.06</v>
      </c>
      <c r="E12" s="33">
        <v>101.2</v>
      </c>
      <c r="F12" s="33">
        <v>49.82</v>
      </c>
      <c r="G12" s="33">
        <v>13.26</v>
      </c>
      <c r="H12" s="33"/>
      <c r="I12" s="33">
        <v>13.26</v>
      </c>
      <c r="J12" s="33">
        <v>38.12</v>
      </c>
      <c r="K12" s="33">
        <v>70.7</v>
      </c>
      <c r="L12" s="33">
        <v>107.16</v>
      </c>
      <c r="M12" s="33">
        <v>107.16</v>
      </c>
      <c r="N12" s="33"/>
      <c r="O12" s="2"/>
    </row>
    <row r="13" ht="31" customHeight="1" spans="1:15">
      <c r="A13" s="30" t="s">
        <v>73</v>
      </c>
      <c r="B13" s="32" t="s">
        <v>74</v>
      </c>
      <c r="C13" s="32" t="s">
        <v>299</v>
      </c>
      <c r="D13" s="33">
        <v>0.4656</v>
      </c>
      <c r="E13" s="33">
        <v>0.12</v>
      </c>
      <c r="F13" s="33"/>
      <c r="G13" s="33"/>
      <c r="H13" s="33"/>
      <c r="I13" s="33"/>
      <c r="J13" s="33">
        <v>0.12</v>
      </c>
      <c r="K13" s="33"/>
      <c r="L13" s="33">
        <v>0.3456</v>
      </c>
      <c r="M13" s="33">
        <v>0.3456</v>
      </c>
      <c r="N13" s="33"/>
      <c r="O13" s="2"/>
    </row>
    <row r="14" ht="28" customHeight="1" spans="1:15">
      <c r="A14" s="30" t="s">
        <v>75</v>
      </c>
      <c r="B14" s="32" t="s">
        <v>76</v>
      </c>
      <c r="C14" s="32" t="s">
        <v>299</v>
      </c>
      <c r="D14" s="33">
        <v>26.4448</v>
      </c>
      <c r="E14" s="33">
        <v>15.97</v>
      </c>
      <c r="F14" s="33"/>
      <c r="G14" s="33">
        <v>14.77</v>
      </c>
      <c r="H14" s="33"/>
      <c r="I14" s="33">
        <v>14.77</v>
      </c>
      <c r="J14" s="33">
        <v>1.2</v>
      </c>
      <c r="K14" s="33">
        <v>6.99</v>
      </c>
      <c r="L14" s="33">
        <v>3.4848</v>
      </c>
      <c r="M14" s="33">
        <v>3.4848</v>
      </c>
      <c r="N14" s="33"/>
      <c r="O14" s="2"/>
    </row>
    <row r="15" ht="28" customHeight="1" spans="1:15">
      <c r="A15" s="30" t="s">
        <v>83</v>
      </c>
      <c r="B15" s="32" t="s">
        <v>84</v>
      </c>
      <c r="C15" s="32" t="s">
        <v>299</v>
      </c>
      <c r="D15" s="33">
        <v>24.0596</v>
      </c>
      <c r="E15" s="33">
        <v>3.27</v>
      </c>
      <c r="F15" s="33"/>
      <c r="G15" s="33">
        <v>1.37</v>
      </c>
      <c r="H15" s="33"/>
      <c r="I15" s="33">
        <v>1.37</v>
      </c>
      <c r="J15" s="33">
        <v>1.9</v>
      </c>
      <c r="K15" s="33">
        <v>15.26</v>
      </c>
      <c r="L15" s="33">
        <v>5.5296</v>
      </c>
      <c r="M15" s="33">
        <v>5.5296</v>
      </c>
      <c r="N15" s="33"/>
      <c r="O15" s="2"/>
    </row>
    <row r="16" ht="28" customHeight="1" spans="1:15">
      <c r="A16" s="30" t="s">
        <v>85</v>
      </c>
      <c r="B16" s="32" t="s">
        <v>86</v>
      </c>
      <c r="C16" s="32" t="s">
        <v>299</v>
      </c>
      <c r="D16" s="33">
        <v>26.4036</v>
      </c>
      <c r="E16" s="33">
        <v>18</v>
      </c>
      <c r="F16" s="33"/>
      <c r="G16" s="33">
        <v>17.04</v>
      </c>
      <c r="H16" s="33"/>
      <c r="I16" s="33">
        <v>17.04</v>
      </c>
      <c r="J16" s="33">
        <v>0.96</v>
      </c>
      <c r="K16" s="33">
        <v>5.61</v>
      </c>
      <c r="L16" s="33">
        <v>2.7936</v>
      </c>
      <c r="M16" s="33">
        <v>2.7936</v>
      </c>
      <c r="N16" s="33"/>
      <c r="O16" s="2"/>
    </row>
    <row r="17" ht="28" customHeight="1" spans="1:15">
      <c r="A17" s="30" t="s">
        <v>87</v>
      </c>
      <c r="B17" s="32" t="s">
        <v>88</v>
      </c>
      <c r="C17" s="32" t="s">
        <v>299</v>
      </c>
      <c r="D17" s="33">
        <v>16.3948</v>
      </c>
      <c r="E17" s="33">
        <v>12.41</v>
      </c>
      <c r="F17" s="33"/>
      <c r="G17" s="33">
        <v>11.95</v>
      </c>
      <c r="H17" s="33"/>
      <c r="I17" s="33">
        <v>11.95</v>
      </c>
      <c r="J17" s="33">
        <v>0.46</v>
      </c>
      <c r="K17" s="33">
        <v>2.66</v>
      </c>
      <c r="L17" s="33">
        <v>1.3248</v>
      </c>
      <c r="M17" s="33">
        <v>1.3248</v>
      </c>
      <c r="N17" s="33"/>
      <c r="O17" s="2"/>
    </row>
    <row r="18" ht="28" customHeight="1" spans="1:15">
      <c r="A18" s="30" t="s">
        <v>93</v>
      </c>
      <c r="B18" s="32" t="s">
        <v>94</v>
      </c>
      <c r="C18" s="32" t="s">
        <v>299</v>
      </c>
      <c r="D18" s="33">
        <v>20.9704</v>
      </c>
      <c r="E18" s="33">
        <v>13.78</v>
      </c>
      <c r="F18" s="33"/>
      <c r="G18" s="33">
        <v>12.96</v>
      </c>
      <c r="H18" s="33"/>
      <c r="I18" s="33">
        <v>12.96</v>
      </c>
      <c r="J18" s="33">
        <v>0.82</v>
      </c>
      <c r="K18" s="33">
        <v>4.8</v>
      </c>
      <c r="L18" s="33">
        <v>2.3904</v>
      </c>
      <c r="M18" s="33">
        <v>2.3904</v>
      </c>
      <c r="N18" s="33"/>
      <c r="O18" s="2"/>
    </row>
    <row r="19" ht="28" customHeight="1" spans="1:15">
      <c r="A19" s="30" t="s">
        <v>97</v>
      </c>
      <c r="B19" s="32" t="s">
        <v>98</v>
      </c>
      <c r="C19" s="32" t="s">
        <v>299</v>
      </c>
      <c r="D19" s="33">
        <v>22.55</v>
      </c>
      <c r="E19" s="33">
        <v>5.22</v>
      </c>
      <c r="F19" s="33"/>
      <c r="G19" s="33">
        <v>3.24</v>
      </c>
      <c r="H19" s="33"/>
      <c r="I19" s="33">
        <v>3.24</v>
      </c>
      <c r="J19" s="33">
        <v>1.98</v>
      </c>
      <c r="K19" s="33">
        <v>11.57</v>
      </c>
      <c r="L19" s="33">
        <v>5.76</v>
      </c>
      <c r="M19" s="33">
        <v>5.76</v>
      </c>
      <c r="N19" s="33"/>
      <c r="O19" s="2"/>
    </row>
    <row r="20" ht="28" customHeight="1" spans="1:15">
      <c r="A20" s="30" t="s">
        <v>99</v>
      </c>
      <c r="B20" s="32" t="s">
        <v>100</v>
      </c>
      <c r="C20" s="32" t="s">
        <v>299</v>
      </c>
      <c r="D20" s="33">
        <v>32.3216</v>
      </c>
      <c r="E20" s="33">
        <v>10.05</v>
      </c>
      <c r="F20" s="33"/>
      <c r="G20" s="33">
        <v>7.5</v>
      </c>
      <c r="H20" s="33"/>
      <c r="I20" s="33">
        <v>7.5</v>
      </c>
      <c r="J20" s="33">
        <v>2.55</v>
      </c>
      <c r="K20" s="33">
        <v>14.87</v>
      </c>
      <c r="L20" s="33">
        <v>7.4016</v>
      </c>
      <c r="M20" s="33">
        <v>7.4016</v>
      </c>
      <c r="N20" s="33"/>
      <c r="O20" s="2"/>
    </row>
    <row r="21" ht="28" customHeight="1" spans="1:15">
      <c r="A21" s="30" t="s">
        <v>101</v>
      </c>
      <c r="B21" s="32" t="s">
        <v>102</v>
      </c>
      <c r="C21" s="32" t="s">
        <v>299</v>
      </c>
      <c r="D21" s="33">
        <v>66.49</v>
      </c>
      <c r="E21" s="33">
        <v>36.18</v>
      </c>
      <c r="F21" s="33"/>
      <c r="G21" s="33">
        <v>32.34</v>
      </c>
      <c r="H21" s="33"/>
      <c r="I21" s="33">
        <v>32.34</v>
      </c>
      <c r="J21" s="33">
        <v>3.84</v>
      </c>
      <c r="K21" s="33">
        <v>19.14</v>
      </c>
      <c r="L21" s="33">
        <v>11.17</v>
      </c>
      <c r="M21" s="33">
        <v>11.17</v>
      </c>
      <c r="N21" s="33"/>
      <c r="O21" s="2"/>
    </row>
    <row r="22" ht="28" customHeight="1" spans="1:15">
      <c r="A22" s="30" t="s">
        <v>103</v>
      </c>
      <c r="B22" s="32" t="s">
        <v>104</v>
      </c>
      <c r="C22" s="32" t="s">
        <v>299</v>
      </c>
      <c r="D22" s="33">
        <v>64.0816</v>
      </c>
      <c r="E22" s="33">
        <v>46.15</v>
      </c>
      <c r="F22" s="33"/>
      <c r="G22" s="33">
        <v>44.11</v>
      </c>
      <c r="H22" s="33"/>
      <c r="I22" s="33">
        <v>44.11</v>
      </c>
      <c r="J22" s="33">
        <v>2.04</v>
      </c>
      <c r="K22" s="33">
        <v>11.97</v>
      </c>
      <c r="L22" s="33">
        <v>5.9616</v>
      </c>
      <c r="M22" s="33">
        <v>5.9616</v>
      </c>
      <c r="N22" s="33"/>
      <c r="O22" s="2"/>
    </row>
    <row r="23" ht="28" customHeight="1" spans="1:15">
      <c r="A23" s="30" t="s">
        <v>109</v>
      </c>
      <c r="B23" s="32" t="s">
        <v>110</v>
      </c>
      <c r="C23" s="32" t="s">
        <v>299</v>
      </c>
      <c r="D23" s="33">
        <v>84.968</v>
      </c>
      <c r="E23" s="33">
        <v>52.82</v>
      </c>
      <c r="F23" s="33"/>
      <c r="G23" s="33">
        <v>50</v>
      </c>
      <c r="H23" s="33"/>
      <c r="I23" s="33">
        <v>50</v>
      </c>
      <c r="J23" s="33">
        <v>2.82</v>
      </c>
      <c r="K23" s="33">
        <v>23.94</v>
      </c>
      <c r="L23" s="33">
        <v>8.208</v>
      </c>
      <c r="M23" s="33">
        <v>8.208</v>
      </c>
      <c r="N23" s="33"/>
      <c r="O23" s="2"/>
    </row>
    <row r="24" ht="28" customHeight="1" spans="1:15">
      <c r="A24" s="30" t="s">
        <v>111</v>
      </c>
      <c r="B24" s="32" t="s">
        <v>112</v>
      </c>
      <c r="C24" s="32" t="s">
        <v>299</v>
      </c>
      <c r="D24" s="33">
        <v>7.8944</v>
      </c>
      <c r="E24" s="33">
        <v>3.61</v>
      </c>
      <c r="F24" s="33"/>
      <c r="G24" s="33">
        <v>3.23</v>
      </c>
      <c r="H24" s="33"/>
      <c r="I24" s="33">
        <v>3.23</v>
      </c>
      <c r="J24" s="33">
        <v>0.38</v>
      </c>
      <c r="K24" s="33">
        <v>3.19</v>
      </c>
      <c r="L24" s="33">
        <v>1.0944</v>
      </c>
      <c r="M24" s="33">
        <v>1.0944</v>
      </c>
      <c r="N24" s="33"/>
      <c r="O24" s="2"/>
    </row>
    <row r="25" ht="28" customHeight="1" spans="1:15">
      <c r="A25" s="30" t="s">
        <v>117</v>
      </c>
      <c r="B25" s="32" t="s">
        <v>118</v>
      </c>
      <c r="C25" s="32" t="s">
        <v>299</v>
      </c>
      <c r="D25" s="33">
        <v>9.93</v>
      </c>
      <c r="E25" s="33">
        <v>2.75</v>
      </c>
      <c r="F25" s="33"/>
      <c r="G25" s="33">
        <v>2</v>
      </c>
      <c r="H25" s="33"/>
      <c r="I25" s="33">
        <v>2</v>
      </c>
      <c r="J25" s="33">
        <v>0.75</v>
      </c>
      <c r="K25" s="33">
        <v>5.02</v>
      </c>
      <c r="L25" s="33">
        <v>2.16</v>
      </c>
      <c r="M25" s="33">
        <v>2.16</v>
      </c>
      <c r="N25" s="33"/>
      <c r="O25" s="2"/>
    </row>
    <row r="26" ht="33" customHeight="1" spans="1:15">
      <c r="A26" s="30" t="s">
        <v>119</v>
      </c>
      <c r="B26" s="32" t="s">
        <v>120</v>
      </c>
      <c r="C26" s="32" t="s">
        <v>299</v>
      </c>
      <c r="D26" s="33">
        <v>14.718</v>
      </c>
      <c r="E26" s="33">
        <v>3.82</v>
      </c>
      <c r="F26" s="33"/>
      <c r="G26" s="33">
        <v>2.73</v>
      </c>
      <c r="H26" s="33"/>
      <c r="I26" s="33">
        <v>2.73</v>
      </c>
      <c r="J26" s="33">
        <v>1.09</v>
      </c>
      <c r="K26" s="33">
        <v>7.73</v>
      </c>
      <c r="L26" s="33">
        <v>3.168</v>
      </c>
      <c r="M26" s="33">
        <v>3.168</v>
      </c>
      <c r="N26" s="33"/>
      <c r="O26" s="2"/>
    </row>
    <row r="27" ht="31" customHeight="1" spans="1:15">
      <c r="A27" s="30" t="s">
        <v>121</v>
      </c>
      <c r="B27" s="32" t="s">
        <v>122</v>
      </c>
      <c r="C27" s="32" t="s">
        <v>299</v>
      </c>
      <c r="D27" s="33">
        <v>9.0168</v>
      </c>
      <c r="E27" s="33">
        <v>3.73</v>
      </c>
      <c r="F27" s="33"/>
      <c r="G27" s="33">
        <v>3.13</v>
      </c>
      <c r="H27" s="33"/>
      <c r="I27" s="33">
        <v>3.13</v>
      </c>
      <c r="J27" s="33">
        <v>0.6</v>
      </c>
      <c r="K27" s="33">
        <v>3.53</v>
      </c>
      <c r="L27" s="33">
        <v>1.7568</v>
      </c>
      <c r="M27" s="33">
        <v>1.7568</v>
      </c>
      <c r="N27" s="33"/>
      <c r="O27" s="2"/>
    </row>
    <row r="28" ht="28" customHeight="1" spans="1:15">
      <c r="A28" s="30" t="s">
        <v>129</v>
      </c>
      <c r="B28" s="32" t="s">
        <v>130</v>
      </c>
      <c r="C28" s="32" t="s">
        <v>299</v>
      </c>
      <c r="D28" s="33">
        <v>29.1284</v>
      </c>
      <c r="E28" s="33">
        <v>16.74</v>
      </c>
      <c r="F28" s="33"/>
      <c r="G28" s="33">
        <v>15.33</v>
      </c>
      <c r="H28" s="33"/>
      <c r="I28" s="33">
        <v>15.33</v>
      </c>
      <c r="J28" s="33">
        <v>1.41</v>
      </c>
      <c r="K28" s="33">
        <v>8.27</v>
      </c>
      <c r="L28" s="33">
        <v>4.1184</v>
      </c>
      <c r="M28" s="33">
        <v>4.1184</v>
      </c>
      <c r="N28" s="33"/>
      <c r="O28" s="2"/>
    </row>
    <row r="29" ht="31" customHeight="1" spans="1:15">
      <c r="A29" s="30" t="s">
        <v>135</v>
      </c>
      <c r="B29" s="32" t="s">
        <v>136</v>
      </c>
      <c r="C29" s="32" t="s">
        <v>299</v>
      </c>
      <c r="D29" s="33">
        <v>0.2304</v>
      </c>
      <c r="E29" s="33"/>
      <c r="F29" s="33"/>
      <c r="G29" s="33"/>
      <c r="H29" s="33"/>
      <c r="I29" s="33"/>
      <c r="J29" s="33"/>
      <c r="K29" s="33"/>
      <c r="L29" s="33">
        <v>0.2304</v>
      </c>
      <c r="M29" s="33">
        <v>0.2304</v>
      </c>
      <c r="N29" s="33"/>
      <c r="O29" s="2"/>
    </row>
    <row r="30" ht="34" customHeight="1" spans="1:15">
      <c r="A30" s="30" t="s">
        <v>137</v>
      </c>
      <c r="B30" s="32" t="s">
        <v>138</v>
      </c>
      <c r="C30" s="32" t="s">
        <v>299</v>
      </c>
      <c r="D30" s="33">
        <v>2.456</v>
      </c>
      <c r="E30" s="33">
        <v>0.2</v>
      </c>
      <c r="F30" s="33"/>
      <c r="G30" s="33"/>
      <c r="H30" s="33"/>
      <c r="I30" s="33"/>
      <c r="J30" s="33">
        <v>0.2</v>
      </c>
      <c r="K30" s="33">
        <v>1.68</v>
      </c>
      <c r="L30" s="33">
        <v>0.576</v>
      </c>
      <c r="M30" s="33">
        <v>0.576</v>
      </c>
      <c r="N30" s="33"/>
      <c r="O30" s="2"/>
    </row>
    <row r="31" ht="32" customHeight="1" spans="1:15">
      <c r="A31" s="30" t="s">
        <v>139</v>
      </c>
      <c r="B31" s="32" t="s">
        <v>140</v>
      </c>
      <c r="C31" s="32" t="s">
        <v>299</v>
      </c>
      <c r="D31" s="33">
        <v>7.902</v>
      </c>
      <c r="E31" s="33">
        <v>4.44</v>
      </c>
      <c r="F31" s="33"/>
      <c r="G31" s="33">
        <v>2</v>
      </c>
      <c r="H31" s="33"/>
      <c r="I31" s="33">
        <v>2</v>
      </c>
      <c r="J31" s="33">
        <v>2.44</v>
      </c>
      <c r="K31" s="33">
        <v>2.31</v>
      </c>
      <c r="L31" s="33">
        <v>1.152</v>
      </c>
      <c r="M31" s="33">
        <v>1.152</v>
      </c>
      <c r="N31" s="33"/>
      <c r="O31" s="2"/>
    </row>
  </sheetData>
  <mergeCells count="18">
    <mergeCell ref="A2:L2"/>
    <mergeCell ref="E4:J4"/>
    <mergeCell ref="L4:N4"/>
    <mergeCell ref="A4:A8"/>
    <mergeCell ref="B4:B8"/>
    <mergeCell ref="C4:C8"/>
    <mergeCell ref="D4:D8"/>
    <mergeCell ref="E5:E8"/>
    <mergeCell ref="F5:F8"/>
    <mergeCell ref="G7:G8"/>
    <mergeCell ref="H7:H8"/>
    <mergeCell ref="I7:I8"/>
    <mergeCell ref="J5:J8"/>
    <mergeCell ref="K4:K8"/>
    <mergeCell ref="L5:L8"/>
    <mergeCell ref="M5:M8"/>
    <mergeCell ref="N5:N8"/>
    <mergeCell ref="G5:I6"/>
  </mergeCells>
  <pageMargins left="0.393055555555556" right="0.393055555555556" top="0.393055555555556" bottom="0.393055555555556" header="0.393055555555556" footer="0.393055555555556"/>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workbookViewId="0">
      <selection activeCell="C11" sqref="C11"/>
    </sheetView>
  </sheetViews>
  <sheetFormatPr defaultColWidth="9" defaultRowHeight="12.75" outlineLevelRow="7"/>
  <cols>
    <col min="1" max="1" width="7.57142857142857" customWidth="1"/>
    <col min="2" max="2" width="7.71428571428571" customWidth="1"/>
    <col min="3" max="3" width="7.57142857142857" customWidth="1"/>
    <col min="4" max="4" width="18.2857142857143" customWidth="1"/>
    <col min="5" max="5" width="31.8857142857143" customWidth="1"/>
    <col min="6" max="6" width="24.5714285714286" customWidth="1"/>
    <col min="7" max="7" width="22.6666666666667" customWidth="1"/>
    <col min="8" max="8" width="20.6666666666667" customWidth="1"/>
    <col min="9" max="23" width="9.15238095238095" customWidth="1"/>
    <col min="24" max="24" width="8" customWidth="1"/>
  </cols>
  <sheetData>
    <row r="1" ht="15" customHeight="1" spans="1:23">
      <c r="A1" s="14"/>
      <c r="B1" s="14"/>
      <c r="C1" s="14"/>
      <c r="D1" s="14"/>
      <c r="E1" s="14"/>
      <c r="F1" s="14"/>
      <c r="G1" s="14"/>
      <c r="H1" s="22" t="s">
        <v>300</v>
      </c>
      <c r="I1" s="2"/>
      <c r="J1" s="2"/>
      <c r="K1" s="2"/>
      <c r="L1" s="2"/>
      <c r="M1" s="2"/>
      <c r="N1" s="2"/>
      <c r="O1" s="2"/>
      <c r="P1" s="2"/>
      <c r="Q1" s="2"/>
      <c r="R1" s="2"/>
      <c r="S1" s="2"/>
      <c r="T1" s="2"/>
      <c r="U1" s="2"/>
      <c r="V1" s="2"/>
      <c r="W1" s="2"/>
    </row>
    <row r="2" ht="26.25" customHeight="1" spans="1:23">
      <c r="A2" s="4" t="s">
        <v>301</v>
      </c>
      <c r="B2" s="4"/>
      <c r="C2" s="4"/>
      <c r="D2" s="4"/>
      <c r="E2" s="4"/>
      <c r="F2" s="4"/>
      <c r="G2" s="4"/>
      <c r="H2" s="4"/>
      <c r="I2" s="2"/>
      <c r="J2" s="2"/>
      <c r="K2" s="2"/>
      <c r="L2" s="2"/>
      <c r="M2" s="2"/>
      <c r="N2" s="2"/>
      <c r="O2" s="2"/>
      <c r="P2" s="2"/>
      <c r="Q2" s="2"/>
      <c r="R2" s="2"/>
      <c r="S2" s="2"/>
      <c r="T2" s="2"/>
      <c r="U2" s="2"/>
      <c r="V2" s="2"/>
      <c r="W2" s="2"/>
    </row>
    <row r="3" ht="15" customHeight="1" spans="1:23">
      <c r="A3" s="2"/>
      <c r="B3" s="29"/>
      <c r="C3" s="29"/>
      <c r="D3" s="29"/>
      <c r="E3" s="29"/>
      <c r="F3" s="29"/>
      <c r="G3" s="29"/>
      <c r="H3" s="22" t="s">
        <v>2</v>
      </c>
      <c r="I3" s="2"/>
      <c r="J3" s="2"/>
      <c r="K3" s="2"/>
      <c r="L3" s="2"/>
      <c r="M3" s="2"/>
      <c r="N3" s="2"/>
      <c r="O3" s="2"/>
      <c r="P3" s="2"/>
      <c r="Q3" s="2"/>
      <c r="R3" s="2"/>
      <c r="S3" s="2"/>
      <c r="T3" s="2"/>
      <c r="U3" s="2"/>
      <c r="V3" s="2"/>
      <c r="W3" s="2"/>
    </row>
    <row r="4" ht="22.5" customHeight="1" spans="1:23">
      <c r="A4" s="8" t="s">
        <v>143</v>
      </c>
      <c r="B4" s="8"/>
      <c r="C4" s="8"/>
      <c r="D4" s="8" t="s">
        <v>56</v>
      </c>
      <c r="E4" s="8" t="s">
        <v>144</v>
      </c>
      <c r="F4" s="7" t="s">
        <v>302</v>
      </c>
      <c r="G4" s="30"/>
      <c r="H4" s="27"/>
      <c r="I4" s="2"/>
      <c r="J4" s="2"/>
      <c r="K4" s="2"/>
      <c r="L4" s="2"/>
      <c r="M4" s="2"/>
      <c r="N4" s="2"/>
      <c r="O4" s="2"/>
      <c r="P4" s="2"/>
      <c r="Q4" s="2"/>
      <c r="R4" s="2"/>
      <c r="S4" s="2"/>
      <c r="T4" s="2"/>
      <c r="U4" s="2"/>
      <c r="V4" s="2"/>
      <c r="W4" s="2"/>
    </row>
    <row r="5" ht="15" customHeight="1" spans="1:23">
      <c r="A5" s="8"/>
      <c r="B5" s="8"/>
      <c r="C5" s="8"/>
      <c r="D5" s="8"/>
      <c r="E5" s="8"/>
      <c r="F5" s="8" t="s">
        <v>58</v>
      </c>
      <c r="G5" s="8" t="s">
        <v>146</v>
      </c>
      <c r="H5" s="8" t="s">
        <v>147</v>
      </c>
      <c r="I5" s="2"/>
      <c r="J5" s="2"/>
      <c r="K5" s="2"/>
      <c r="L5" s="2"/>
      <c r="M5" s="2"/>
      <c r="N5" s="2"/>
      <c r="O5" s="2"/>
      <c r="P5" s="2"/>
      <c r="Q5" s="2"/>
      <c r="R5" s="2"/>
      <c r="S5" s="2"/>
      <c r="T5" s="2"/>
      <c r="U5" s="2"/>
      <c r="V5" s="2"/>
      <c r="W5" s="2"/>
    </row>
    <row r="6" ht="15" customHeight="1" spans="1:23">
      <c r="A6" s="8" t="s">
        <v>67</v>
      </c>
      <c r="B6" s="8" t="s">
        <v>67</v>
      </c>
      <c r="C6" s="8" t="s">
        <v>67</v>
      </c>
      <c r="D6" s="8" t="s">
        <v>67</v>
      </c>
      <c r="E6" s="8" t="s">
        <v>67</v>
      </c>
      <c r="F6" s="8">
        <v>1</v>
      </c>
      <c r="G6" s="8">
        <v>2</v>
      </c>
      <c r="H6" s="8">
        <v>3</v>
      </c>
      <c r="I6" s="2"/>
      <c r="J6" s="2"/>
      <c r="K6" s="2"/>
      <c r="L6" s="2"/>
      <c r="M6" s="2"/>
      <c r="N6" s="2"/>
      <c r="O6" s="2"/>
      <c r="P6" s="2"/>
      <c r="Q6" s="2"/>
      <c r="R6" s="2"/>
      <c r="S6" s="2"/>
      <c r="T6" s="2"/>
      <c r="U6" s="2"/>
      <c r="V6" s="2"/>
      <c r="W6" s="2"/>
    </row>
    <row r="8" spans="1:1">
      <c r="A8" s="28" t="s">
        <v>303</v>
      </c>
    </row>
  </sheetData>
  <mergeCells count="5">
    <mergeCell ref="A2:H2"/>
    <mergeCell ref="F4:H4"/>
    <mergeCell ref="D4:D5"/>
    <mergeCell ref="E4:E5"/>
    <mergeCell ref="A4:C5"/>
  </mergeCells>
  <pageMargins left="0.393055555555556" right="0.393055555555556" top="0.393055555555556" bottom="0.393055555555556" header="0.393055555555556" footer="0.393055555555556"/>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8"/>
  <sheetViews>
    <sheetView workbookViewId="0">
      <selection activeCell="D10" sqref="D10"/>
    </sheetView>
  </sheetViews>
  <sheetFormatPr defaultColWidth="9" defaultRowHeight="12.75" outlineLevelRow="7"/>
  <cols>
    <col min="1" max="3" width="7.42857142857143" customWidth="1"/>
    <col min="4" max="4" width="29.7142857142857" customWidth="1"/>
    <col min="5" max="5" width="34.552380952381" customWidth="1"/>
    <col min="6" max="6" width="20.3333333333333" customWidth="1"/>
    <col min="7" max="7" width="17.552380952381" customWidth="1"/>
    <col min="8" max="8" width="17" customWidth="1"/>
    <col min="9" max="45" width="9.15238095238095" customWidth="1"/>
    <col min="46" max="46" width="8" customWidth="1"/>
  </cols>
  <sheetData>
    <row r="1" ht="15" customHeight="1" spans="1:45">
      <c r="A1" s="26"/>
      <c r="B1" s="26"/>
      <c r="C1" s="26"/>
      <c r="D1" s="26"/>
      <c r="E1" s="26"/>
      <c r="F1" s="26"/>
      <c r="G1" s="26"/>
      <c r="H1" s="22" t="s">
        <v>304</v>
      </c>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row>
    <row r="2" ht="28.5" customHeight="1" spans="1:45">
      <c r="A2" s="4" t="s">
        <v>305</v>
      </c>
      <c r="B2" s="4"/>
      <c r="C2" s="4"/>
      <c r="D2" s="4"/>
      <c r="E2" s="4"/>
      <c r="F2" s="4"/>
      <c r="G2" s="4"/>
      <c r="H2" s="4"/>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row>
    <row r="3" ht="15" customHeight="1" spans="1:45">
      <c r="A3" s="2"/>
      <c r="B3" s="26"/>
      <c r="C3" s="26"/>
      <c r="D3" s="26"/>
      <c r="E3" s="26"/>
      <c r="F3" s="26"/>
      <c r="G3" s="26"/>
      <c r="H3" s="22" t="s">
        <v>2</v>
      </c>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row>
    <row r="4" ht="22.5" customHeight="1" spans="1:45">
      <c r="A4" s="7" t="s">
        <v>143</v>
      </c>
      <c r="B4" s="7"/>
      <c r="C4" s="7"/>
      <c r="D4" s="7" t="s">
        <v>56</v>
      </c>
      <c r="E4" s="8" t="s">
        <v>144</v>
      </c>
      <c r="F4" s="7" t="s">
        <v>306</v>
      </c>
      <c r="G4" s="7"/>
      <c r="H4" s="27"/>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row>
    <row r="5" ht="15" customHeight="1" spans="1:45">
      <c r="A5" s="7"/>
      <c r="B5" s="7"/>
      <c r="C5" s="7"/>
      <c r="D5" s="7"/>
      <c r="E5" s="8"/>
      <c r="F5" s="7" t="s">
        <v>58</v>
      </c>
      <c r="G5" s="7" t="s">
        <v>146</v>
      </c>
      <c r="H5" s="7" t="s">
        <v>147</v>
      </c>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row>
    <row r="6" ht="15" customHeight="1" spans="1:45">
      <c r="A6" s="7" t="s">
        <v>67</v>
      </c>
      <c r="B6" s="7" t="s">
        <v>67</v>
      </c>
      <c r="C6" s="7" t="s">
        <v>67</v>
      </c>
      <c r="D6" s="7" t="s">
        <v>67</v>
      </c>
      <c r="E6" s="7" t="s">
        <v>67</v>
      </c>
      <c r="F6" s="7">
        <v>1</v>
      </c>
      <c r="G6" s="7">
        <v>2</v>
      </c>
      <c r="H6" s="7">
        <v>3</v>
      </c>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row>
    <row r="8" spans="1:1">
      <c r="A8" s="28" t="s">
        <v>307</v>
      </c>
    </row>
  </sheetData>
  <mergeCells count="5">
    <mergeCell ref="A2:H2"/>
    <mergeCell ref="F4:H4"/>
    <mergeCell ref="D4:D5"/>
    <mergeCell ref="E4:E5"/>
    <mergeCell ref="A4:C5"/>
  </mergeCells>
  <pageMargins left="0.393055555555556" right="0.393055555555556" top="0.393055555555556" bottom="0.393055555555556" header="0.393055555555556" footer="0.39305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表1 部门收支总体情况表</vt:lpstr>
      <vt:lpstr>表2 部门收入总体情况表</vt:lpstr>
      <vt:lpstr>表3 部门支出总体情况表</vt:lpstr>
      <vt:lpstr>表4 财政拨款收支总体情况表</vt:lpstr>
      <vt:lpstr>表5 一般公共预算支出情况表</vt:lpstr>
      <vt:lpstr>表6 一般公共预算基本支出情况表</vt:lpstr>
      <vt:lpstr>表7 财政拨款“三公”经费、会议费和培训费支出情况表</vt:lpstr>
      <vt:lpstr>表8 政府性基金预算支出情况表</vt:lpstr>
      <vt:lpstr>表9 国有资本经营预算支出情况表</vt:lpstr>
      <vt:lpstr>表10 自治区本级项目绩效目标公开表</vt:lpstr>
      <vt:lpstr>表11 对下转移支付项目绩效目标公开表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shining</cp:lastModifiedBy>
  <dcterms:created xsi:type="dcterms:W3CDTF">2024-01-18T03:05:00Z</dcterms:created>
  <dcterms:modified xsi:type="dcterms:W3CDTF">2025-04-08T01:17:55Z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63AA326E61EF463F8E79BEDB2E0DB633_12</vt:lpwstr>
  </property>
</Properties>
</file>