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16" windowHeight="11016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部门收入总表'!$A$1:$AZ$119</definedName>
    <definedName name="_xlnm.Print_Area" localSheetId="2">'表3 部门支出总表'!$A$1:$X$227</definedName>
    <definedName name="_xlnm.Print_Area" localSheetId="3">'表4 财政拨款收支总表'!$A$1:$G$34</definedName>
    <definedName name="_xlnm.Print_Area" localSheetId="4">'表5 一般公共预算支出表'!$A$1:$H$26</definedName>
    <definedName name="_xlnm.Print_Area" localSheetId="5">'表6 一般公共预算基本支出表'!$A$1:$E$38</definedName>
    <definedName name="_xlnm.Print_Area" localSheetId="6">'表7 一般公共预算“三公”经费支出表'!$A$1:$C$10</definedName>
    <definedName name="_xlnm.Print_Area" localSheetId="7">'表8 政府性基金预算支出表'!$A$1:$X$11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<sst xmlns="http://schemas.openxmlformats.org/spreadsheetml/2006/main" count="1830" uniqueCount="366">
  <si>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</si>
  <si>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</si>
  <si>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</si>
  <si>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</si>
  <si>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</si>
  <si>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</si>
  <si>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</si>
  <si>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</si>
  <si>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</si>
  <si>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</si>
  <si>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</si>
  <si>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</si>
  <si>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</si>
  <si>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</si>
  <si>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</si>
  <si>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</si>
  <si>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</si>
  <si>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</si>
  <si>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</si>
  <si>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</si>
  <si>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</si>
  <si>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</si>
  <si>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</si>
  <si>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</si>
  <si>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</si>
  <si>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</si>
  <si>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</si>
  <si>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</si>
  <si>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</si>
  <si>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</si>
  <si>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</si>
  <si>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</si>
  <si>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</si>
  <si>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</si>
  <si>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</si>
  <si>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</si>
  <si>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</si>
  <si>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</si>
  <si>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</si>
  <si>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</si>
  <si>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</si>
  <si>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</si>
  <si>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</si>
  <si>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</si>
  <si>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</si>
  <si>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</si>
  <si>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</si>
  <si>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</si>
  <si>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</si>
  <si>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</si>
  <si>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</si>
  <si>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</si>
  <si>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</si>
  <si>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</si>
  <si>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</si>
  <si>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</si>
  <si>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</si>
  <si>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</si>
  <si>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</si>
  <si>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</si>
  <si>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</si>
  <si>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</si>
  <si>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</si>
  <si>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</si>
  <si>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</si>
  <si>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</si>
  <si>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</si>
  <si>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</si>
  <si>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</si>
  <si>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</si>
  <si>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</si>
  <si>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</si>
  <si>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</si>
  <si>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</si>
  <si>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</si>
  <si>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</si>
  <si>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</si>
  <si>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</si>
  <si>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</si>
  <si>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</si>
  <si>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</si>
  <si>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</si>
  <si>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</si>
  <si>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</si>
  <si>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</si>
  <si>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</si>
  <si>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</si>
  <si>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</si>
  <si>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</si>
  <si>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</si>
  <si>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</si>
  <si>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</si>
  <si>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</si>
  <si>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</si>
  <si>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</si>
  <si>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</si>
  <si>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</si>
  <si>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</si>
  <si>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</si>
  <si>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</si>
  <si>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</si>
  <si>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</si>
  <si>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</si>
  <si>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</si>
  <si>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</si>
  <si>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</si>
  <si>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</si>
  <si>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</si>
  <si>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</si>
  <si>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</si>
  <si>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</si>
  <si>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</si>
  <si>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</si>
  <si>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</si>
  <si>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</si>
  <si>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</si>
  <si>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</si>
  <si>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</si>
  <si>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</si>
  <si>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</si>
  <si>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</si>
  <si>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</si>
  <si>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</si>
  <si>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</si>
  <si>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</si>
  <si>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</si>
  <si>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</si>
  <si>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</si>
  <si>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</si>
  <si>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</si>
  <si>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</si>
  <si>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</si>
  <si>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</si>
  <si>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</si>
  <si>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</si>
  <si>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</si>
  <si>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</si>
  <si>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</si>
  <si>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</si>
  <si>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</si>
  <si>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</si>
  <si>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</si>
  <si>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</si>
  <si>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</si>
  <si>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</si>
  <si>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</si>
  <si>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</si>
  <si>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</si>
  <si>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</si>
  <si>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</si>
  <si>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</si>
  <si>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</si>
  <si>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</si>
  <si>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</si>
  <si>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</si>
  <si>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</si>
  <si>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</si>
  <si>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</si>
  <si>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</si>
  <si>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</si>
  <si>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</si>
  <si>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</si>
  <si>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</si>
  <si>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</si>
  <si>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</si>
  <si>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</si>
  <si>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</si>
  <si>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</si>
  <si>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</si>
  <si>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</si>
  <si>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</si>
  <si>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</si>
  <si>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</si>
  <si>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</si>
  <si>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</si>
  <si>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</si>
  <si>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</si>
  <si>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</si>
  <si>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</si>
  <si>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</si>
  <si>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</si>
  <si>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</si>
  <si>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</si>
  <si>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</si>
  <si>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</si>
  <si>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</si>
  <si>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</si>
  <si>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</si>
  <si>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</si>
  <si>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</si>
  <si>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</si>
  <si>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</si>
  <si>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</si>
  <si>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</si>
  <si>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</si>
  <si>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</si>
  <si>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</si>
  <si>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</si>
  <si>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</si>
  <si>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</si>
  <si>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</si>
  <si>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</si>
  <si>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</si>
  <si>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</si>
  <si>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</si>
  <si>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</si>
  <si>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</si>
  <si>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</si>
  <si>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</si>
  <si>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</si>
  <si>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</si>
  <si>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</si>
  <si>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</si>
  <si>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</si>
  <si>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</si>
  <si>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</si>
  <si>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</si>
  <si>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308</t>
  </si>
  <si>
    <t>广西壮族自治区地质矿产勘查开发局</t>
  </si>
  <si>
    <t xml:space="preserve">  308001</t>
  </si>
  <si>
    <t xml:space="preserve">  广西壮族自治区地质矿产勘查开发局本级</t>
  </si>
  <si>
    <t>106</t>
  </si>
  <si>
    <t>01</t>
  </si>
  <si>
    <t xml:space="preserve">    </t>
  </si>
  <si>
    <t xml:space="preserve">    经费拨款</t>
  </si>
  <si>
    <t xml:space="preserve">  308002</t>
  </si>
  <si>
    <t xml:space="preserve">  广西壮族自治区地质矿产勘查开发局机关服务中心</t>
  </si>
  <si>
    <t xml:space="preserve">  308003</t>
  </si>
  <si>
    <t xml:space="preserve">  广西壮族自治区第一地质队</t>
  </si>
  <si>
    <t>103</t>
  </si>
  <si>
    <t>99</t>
  </si>
  <si>
    <t xml:space="preserve">    其他收入</t>
  </si>
  <si>
    <t xml:space="preserve">  308004</t>
  </si>
  <si>
    <t xml:space="preserve">  广西壮族自治区第三地质队</t>
  </si>
  <si>
    <t xml:space="preserve">  308005</t>
  </si>
  <si>
    <t xml:space="preserve">  广西壮族自治区第四地质队</t>
  </si>
  <si>
    <t xml:space="preserve">  308006</t>
  </si>
  <si>
    <t xml:space="preserve">  广西壮族自治区第六地质队</t>
  </si>
  <si>
    <t xml:space="preserve">  308007</t>
  </si>
  <si>
    <t xml:space="preserve">  广西壮族自治区第七地质队</t>
  </si>
  <si>
    <t xml:space="preserve">  308008</t>
  </si>
  <si>
    <t xml:space="preserve">  广西壮族自治区二○四地质队</t>
  </si>
  <si>
    <t xml:space="preserve">  308009</t>
  </si>
  <si>
    <t xml:space="preserve">  广西壮族自治区二七○地质队</t>
  </si>
  <si>
    <t xml:space="preserve">  308010</t>
  </si>
  <si>
    <t xml:space="preserve">  广西壮族自治区二七一地质队</t>
  </si>
  <si>
    <t xml:space="preserve">  308011</t>
  </si>
  <si>
    <t xml:space="preserve">  广西壮族自治区二七二地质队</t>
  </si>
  <si>
    <t xml:space="preserve">  308012</t>
  </si>
  <si>
    <t xml:space="preserve">  广西壮族自治区二七三地质队</t>
  </si>
  <si>
    <t xml:space="preserve">  308013</t>
  </si>
  <si>
    <t xml:space="preserve">  广西壮族自治区二七四地质队</t>
  </si>
  <si>
    <t xml:space="preserve">  308014</t>
  </si>
  <si>
    <t xml:space="preserve">  广西壮族自治区三○五核地质大队</t>
  </si>
  <si>
    <t xml:space="preserve">  308015</t>
  </si>
  <si>
    <t xml:space="preserve">  广西壮族自治区三○七核地质大队</t>
  </si>
  <si>
    <t>102</t>
  </si>
  <si>
    <t xml:space="preserve">  308016</t>
  </si>
  <si>
    <t xml:space="preserve">  广西壮族自治区三一○核地质大队</t>
  </si>
  <si>
    <t xml:space="preserve">  308017</t>
  </si>
  <si>
    <t xml:space="preserve">  广西壮族自治区区域地质调查研究院</t>
  </si>
  <si>
    <t xml:space="preserve">  308018</t>
  </si>
  <si>
    <t xml:space="preserve">  广西壮族自治区桂林水文工程地质勘察院</t>
  </si>
  <si>
    <t xml:space="preserve">  308019</t>
  </si>
  <si>
    <t xml:space="preserve">  广西壮族自治区地球物理勘察院</t>
  </si>
  <si>
    <t xml:space="preserve">  308020</t>
  </si>
  <si>
    <t xml:space="preserve">  广西壮族自治区国土测绘院</t>
  </si>
  <si>
    <t xml:space="preserve">  308021</t>
  </si>
  <si>
    <t xml:space="preserve">  广西壮族自治区地质调查院</t>
  </si>
  <si>
    <t xml:space="preserve">  308022</t>
  </si>
  <si>
    <t xml:space="preserve">  广西壮族自治区遥感中心</t>
  </si>
  <si>
    <t xml:space="preserve">  308023</t>
  </si>
  <si>
    <t xml:space="preserve">  广西壮族自治区地质矿产测试研究中心</t>
  </si>
  <si>
    <t xml:space="preserve">  308025</t>
  </si>
  <si>
    <t xml:space="preserve">  广西壮族自治区地质职工医院</t>
  </si>
  <si>
    <t xml:space="preserve">  308026</t>
  </si>
  <si>
    <t xml:space="preserve">  广西壮族自治区柳州地质探矿机械厂</t>
  </si>
  <si>
    <t xml:space="preserve">  308027</t>
  </si>
  <si>
    <t xml:space="preserve">  广西壮族自治区地矿物业管理中心</t>
  </si>
  <si>
    <t xml:space="preserve">  308028</t>
  </si>
  <si>
    <t xml:space="preserve">  广西壮族自治区地质矿产勘查开发局柳州白莲洞基地</t>
  </si>
  <si>
    <t xml:space="preserve">  308029</t>
  </si>
  <si>
    <t xml:space="preserve">  广西壮族自治区地质矿产勘查开发局南宁淡村基地管理处</t>
  </si>
  <si>
    <t xml:space="preserve">  308030</t>
  </si>
  <si>
    <t xml:space="preserve">  广西壮族自治区地质矿产勘查开发局桂林鲁山基地管理处</t>
  </si>
  <si>
    <t xml:space="preserve">  308031</t>
  </si>
  <si>
    <t xml:space="preserve">  广西壮族自治区地质物资总站</t>
  </si>
  <si>
    <t xml:space="preserve">  308032</t>
  </si>
  <si>
    <t xml:space="preserve">  广西壮族自治区地质科学技术交流中心</t>
  </si>
  <si>
    <t xml:space="preserve">  308033</t>
  </si>
  <si>
    <t xml:space="preserve">  广西壮族自治区地质教育培训中心</t>
  </si>
  <si>
    <t xml:space="preserve">  308034</t>
  </si>
  <si>
    <t xml:space="preserve">  广西壮族自治区海洋地质调查院</t>
  </si>
  <si>
    <t xml:space="preserve">  308035</t>
  </si>
  <si>
    <t xml:space="preserve">  广西壮族自治区水文地质工程地质队</t>
  </si>
  <si>
    <t xml:space="preserve">  308036</t>
  </si>
  <si>
    <t xml:space="preserve">  广西壮族自治区环境地质调查院</t>
  </si>
  <si>
    <t>12</t>
  </si>
  <si>
    <t xml:space="preserve">    差别电价收入</t>
  </si>
  <si>
    <t xml:space="preserve">  308039</t>
  </si>
  <si>
    <t xml:space="preserve">  广西壮族自治区地质矿产勘查开发局资金结算中心</t>
  </si>
  <si>
    <t xml:space="preserve">  308040</t>
  </si>
  <si>
    <t xml:space="preserve">  广西壮族自治区地质矿产宣传信息中心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</si>
  <si>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</si>
  <si>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</si>
  <si>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</si>
  <si>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</si>
  <si>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</si>
  <si>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</si>
  <si>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</si>
  <si>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</si>
  <si>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</si>
  <si>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215</t>
  </si>
  <si>
    <t xml:space="preserve">    行政运行</t>
  </si>
  <si>
    <t>221</t>
  </si>
  <si>
    <t xml:space="preserve">    住房公积金</t>
  </si>
  <si>
    <t>03</t>
  </si>
  <si>
    <t xml:space="preserve">    机关服务</t>
  </si>
  <si>
    <t xml:space="preserve">    其他资源勘探业支出</t>
  </si>
  <si>
    <t xml:space="preserve">    一般行政管理事务</t>
  </si>
  <si>
    <t xml:space="preserve">    其他行政事业单位医疗支出</t>
  </si>
  <si>
    <t>08</t>
  </si>
  <si>
    <t xml:space="preserve">    非金属矿勘探和采选</t>
  </si>
  <si>
    <t xml:space="preserve">    其他资源勘探信息等支出</t>
  </si>
  <si>
    <t>社会保障和就业支出</t>
  </si>
  <si>
    <t xml:space="preserve">  行政事业单位离退休</t>
  </si>
  <si>
    <t xml:space="preserve">  </t>
  </si>
  <si>
    <t>卫生健康支出</t>
  </si>
  <si>
    <t xml:space="preserve">  行政事业单位医疗</t>
  </si>
  <si>
    <t>资源勘探信息等支出</t>
  </si>
  <si>
    <t xml:space="preserve">  资源勘探开发</t>
  </si>
  <si>
    <t xml:space="preserve">  其他资源勘探信息等支出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</si>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</sst>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37">
    <xf numFmtId="0" fontId="0" fillId="0" borderId="0" xfId="0">
      <alignment vertical="center"/>
    </xf>
    <xf numFmtId="0" fontId="7" fillId="0" borderId="8" xfId="1620" applyFont="1" applyBorder="1" applyAlignment="1">
      <alignment horizontal="center" vertical="center" wrapText="1"/>
    </xf>
    <xf numFmtId="0" fontId="104" fillId="0" borderId="0" xfId="1804"/>
    <xf numFmtId="0" fontId="104" fillId="0" borderId="0" xfId="1804" applyFill="1"/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horizontal="center" vertical="center" wrapText="1"/>
    </xf>
    <xf numFmtId="0" fontId="104" fillId="0" borderId="0" xfId="1804" applyAlignment="1">
      <alignment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9" xfId="1804" applyNumberFormat="1" applyFont="1" applyFill="1" applyBorder="1" applyAlignment="1">
      <alignment horizontal="center" vertical="center" wrapText="1"/>
    </xf>
    <xf numFmtId="0" fontId="13" fillId="0" borderId="0" xfId="1804" applyFont="1"/>
    <xf numFmtId="0" fontId="12" fillId="0" borderId="0" xfId="1804" applyFont="1"/>
    <xf numFmtId="0" fontId="12" fillId="0" borderId="0" xfId="1804" applyFont="1" applyFill="1"/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04" fillId="0" borderId="0" xfId="1804" applyAlignment="1">
      <alignment horizontal="left" vertical="center" wrapText="1"/>
    </xf>
    <xf numFmtId="0" fontId="104" fillId="0" borderId="0" xfId="1804" applyAlignment="1">
      <alignment wrapText="1"/>
    </xf>
    <xf numFmtId="177" fontId="7" fillId="0" borderId="0" xfId="1804" applyNumberFormat="1" applyFont="1" applyFill="1" applyAlignment="1" applyProtection="1">
      <alignment horizontal="right" vertical="center" wrapText="1"/>
    </xf>
    <xf numFmtId="0" fontId="105" fillId="0" borderId="0" xfId="1804" applyFont="1" applyAlignment="1">
      <alignment horizontal="right" vertical="center" wrapText="1"/>
    </xf>
    <xf numFmtId="0" fontId="7" fillId="0" borderId="0" xfId="1804" applyFont="1" applyAlignment="1">
      <alignment wrapText="1"/>
    </xf>
    <xf numFmtId="0" fontId="7" fillId="0" borderId="20" xfId="1804" applyFont="1" applyBorder="1" applyAlignment="1">
      <alignment horizontal="center" vertical="center" wrapText="1"/>
    </xf>
    <xf numFmtId="0" fontId="7" fillId="0" borderId="0" xfId="1804" applyFont="1" applyAlignment="1">
      <alignment horizontal="center" vertical="center" wrapText="1"/>
    </xf>
    <xf numFmtId="178" fontId="12" fillId="0" borderId="20" xfId="1804" applyNumberFormat="1" applyFont="1" applyFill="1" applyBorder="1" applyAlignment="1">
      <alignment horizontal="right" vertical="center" wrapText="1"/>
    </xf>
    <xf numFmtId="0" fontId="7" fillId="0" borderId="0" xfId="1804" applyFont="1" applyFill="1" applyAlignment="1">
      <alignment wrapText="1"/>
    </xf>
    <xf numFmtId="0" fontId="104" fillId="0" borderId="0" xfId="1804" applyFill="1" applyAlignment="1">
      <alignment wrapText="1"/>
    </xf>
    <xf numFmtId="178" fontId="7" fillId="0" borderId="20" xfId="1804" applyNumberFormat="1" applyFont="1" applyFill="1" applyBorder="1" applyAlignment="1">
      <alignment horizontal="right" vertical="center" wrapText="1"/>
    </xf>
    <xf numFmtId="0" fontId="104" fillId="0" borderId="22" xfId="1804" applyFill="1" applyBorder="1" applyAlignment="1">
      <alignment wrapText="1"/>
    </xf>
    <xf numFmtId="178" fontId="12" fillId="48" borderId="20" xfId="1804" applyNumberFormat="1" applyFont="1" applyFill="1" applyBorder="1" applyAlignment="1">
      <alignment horizontal="right" vertical="center" wrapText="1"/>
    </xf>
    <xf numFmtId="0" fontId="7" fillId="0" borderId="20" xfId="1804" applyFont="1" applyFill="1" applyBorder="1" applyAlignment="1">
      <alignment wrapText="1"/>
    </xf>
    <xf numFmtId="0" fontId="7" fillId="0" borderId="0" xfId="1804" applyFont="1" applyFill="1" applyBorder="1" applyAlignment="1">
      <alignment wrapText="1"/>
    </xf>
    <xf numFmtId="0" fontId="104" fillId="0" borderId="0" xfId="1804" applyBorder="1" applyAlignment="1">
      <alignment horizontal="left" vertical="center" wrapText="1"/>
    </xf>
    <xf numFmtId="0" fontId="104" fillId="0" borderId="0" xfId="1804" applyBorder="1" applyAlignment="1">
      <alignment wrapText="1"/>
    </xf>
    <xf numFmtId="0" fontId="8" fillId="0" borderId="0" xfId="1804" applyFont="1" applyBorder="1" applyAlignment="1">
      <alignment horizontal="centerContinuous" vertical="center" wrapText="1"/>
    </xf>
    <xf numFmtId="0" fontId="12" fillId="0" borderId="13" xfId="1804" applyFont="1" applyFill="1" applyBorder="1" applyAlignment="1">
      <alignment horizontal="center" vertical="center" wrapText="1"/>
    </xf>
    <xf numFmtId="0" fontId="12" fillId="0" borderId="13" xfId="1804" applyNumberFormat="1" applyFont="1" applyFill="1" applyBorder="1" applyAlignment="1">
      <alignment horizontal="center" vertical="center" wrapText="1"/>
    </xf>
    <xf numFmtId="0" fontId="12" fillId="0" borderId="21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right" vertical="center" wrapText="1"/>
    </xf>
    <xf numFmtId="0" fontId="7" fillId="0" borderId="0" xfId="1804" applyNumberFormat="1" applyFont="1" applyFill="1" applyAlignment="1">
      <alignment horizontal="left" vertical="center" wrapText="1"/>
    </xf>
    <xf numFmtId="0" fontId="7" fillId="0" borderId="0" xfId="1804" applyFont="1" applyFill="1" applyAlignment="1">
      <alignment horizontal="center" vertical="center" wrapText="1"/>
    </xf>
    <xf numFmtId="0" fontId="7" fillId="0" borderId="0" xfId="1804" applyNumberFormat="1" applyFont="1" applyFill="1" applyAlignment="1">
      <alignment vertical="center" wrapText="1"/>
    </xf>
    <xf numFmtId="0" fontId="7" fillId="0" borderId="0" xfId="1804" applyFont="1" applyFill="1" applyAlignment="1">
      <alignment vertical="center" wrapText="1"/>
    </xf>
    <xf numFmtId="0" fontId="7" fillId="0" borderId="0" xfId="1804" applyNumberFormat="1" applyFont="1" applyFill="1" applyAlignment="1">
      <alignment horizontal="right" wrapText="1"/>
    </xf>
    <xf numFmtId="0" fontId="12" fillId="0" borderId="19" xfId="1804" applyFont="1" applyFill="1" applyBorder="1" applyAlignment="1">
      <alignment horizontal="center" vertical="center" wrapText="1"/>
    </xf>
    <xf numFmtId="0" fontId="7" fillId="0" borderId="0" xfId="1620" applyFont="1" applyAlignment="1">
      <alignment wrapText="1"/>
    </xf>
    <xf numFmtId="0" fontId="2" fillId="0" borderId="0" xfId="1620" applyAlignment="1">
      <alignment wrapText="1"/>
    </xf>
    <xf numFmtId="0" fontId="14" fillId="0" borderId="0" xfId="1620" applyFont="1" applyAlignment="1">
      <alignment horizontal="right" vertical="center" wrapText="1"/>
    </xf>
    <xf numFmtId="0" fontId="101" fillId="0" borderId="0" xfId="1620" applyFont="1" applyAlignment="1">
      <alignment horizontal="right" vertical="center" wrapText="1"/>
    </xf>
    <xf numFmtId="0" fontId="7" fillId="0" borderId="0" xfId="1620" applyFont="1" applyAlignment="1">
      <alignment horizontal="right" wrapText="1"/>
    </xf>
    <xf numFmtId="0" fontId="99" fillId="0" borderId="8" xfId="1620" applyFont="1" applyBorder="1" applyAlignment="1">
      <alignment horizontal="center" vertical="center" wrapText="1"/>
    </xf>
    <xf numFmtId="176" fontId="7" fillId="0" borderId="8" xfId="1620" applyNumberFormat="1" applyFont="1" applyFill="1" applyBorder="1" applyAlignment="1">
      <alignment vertical="center" wrapText="1"/>
    </xf>
    <xf numFmtId="178" fontId="7" fillId="0" borderId="17" xfId="1620" applyNumberFormat="1" applyFont="1" applyFill="1" applyBorder="1" applyAlignment="1">
      <alignment horizontal="right" vertical="center" wrapText="1"/>
    </xf>
    <xf numFmtId="178" fontId="7" fillId="0" borderId="8" xfId="1620" applyNumberFormat="1" applyFont="1" applyFill="1" applyBorder="1" applyAlignment="1">
      <alignment horizontal="right" vertical="center" wrapText="1"/>
    </xf>
    <xf numFmtId="0" fontId="2" fillId="0" borderId="0" xfId="1620" applyFill="1" applyAlignment="1">
      <alignment wrapText="1"/>
    </xf>
    <xf numFmtId="178" fontId="99" fillId="0" borderId="8" xfId="1620" applyNumberFormat="1" applyFont="1" applyFill="1" applyBorder="1" applyAlignment="1">
      <alignment horizontal="right" vertical="center" wrapText="1"/>
    </xf>
    <xf numFmtId="176" fontId="100" fillId="0" borderId="8" xfId="1620" applyNumberFormat="1" applyFont="1" applyFill="1" applyBorder="1" applyAlignment="1">
      <alignment vertical="center" wrapText="1"/>
    </xf>
    <xf numFmtId="0" fontId="7" fillId="0" borderId="8" xfId="1620" applyFont="1" applyFill="1" applyBorder="1" applyAlignment="1">
      <alignment wrapText="1"/>
    </xf>
    <xf numFmtId="176" fontId="7" fillId="0" borderId="8" xfId="1620" applyNumberFormat="1" applyFont="1" applyFill="1" applyBorder="1" applyAlignment="1">
      <alignment horizontal="center" vertical="center" wrapText="1"/>
    </xf>
    <xf numFmtId="49" fontId="5" fillId="0" borderId="0" xfId="1792" applyNumberFormat="1" applyAlignment="1">
      <alignment wrapText="1"/>
    </xf>
    <xf numFmtId="0" fontId="5" fillId="0" borderId="0" xfId="1792" applyAlignment="1">
      <alignment wrapText="1"/>
    </xf>
    <xf numFmtId="0" fontId="7" fillId="0" borderId="0" xfId="1792" applyFont="1" applyAlignment="1">
      <alignment vertical="center" wrapText="1"/>
    </xf>
    <xf numFmtId="49" fontId="7" fillId="0" borderId="0" xfId="1792" applyNumberFormat="1" applyFont="1" applyAlignment="1">
      <alignment vertical="center" wrapText="1"/>
    </xf>
    <xf numFmtId="0" fontId="7" fillId="0" borderId="0" xfId="1792" applyFont="1" applyAlignment="1">
      <alignment horizontal="right" vertical="center" wrapText="1"/>
    </xf>
    <xf numFmtId="0" fontId="7" fillId="0" borderId="8" xfId="1792" applyFont="1" applyBorder="1" applyAlignment="1">
      <alignment horizontal="center" vertical="center" wrapText="1"/>
    </xf>
    <xf numFmtId="49" fontId="7" fillId="0" borderId="8" xfId="1792" applyNumberFormat="1" applyFont="1" applyBorder="1" applyAlignment="1">
      <alignment horizontal="center" vertical="center" wrapText="1"/>
    </xf>
    <xf numFmtId="49" fontId="7" fillId="0" borderId="8" xfId="1792" applyNumberFormat="1" applyFont="1" applyFill="1" applyBorder="1" applyAlignment="1">
      <alignment vertical="center" wrapText="1"/>
    </xf>
    <xf numFmtId="0" fontId="7" fillId="0" borderId="8" xfId="1792" applyNumberFormat="1" applyFont="1" applyFill="1" applyBorder="1" applyAlignment="1">
      <alignment vertical="center" wrapText="1"/>
    </xf>
    <xf numFmtId="178" fontId="7" fillId="0" borderId="8" xfId="1792" applyNumberFormat="1" applyFont="1" applyFill="1" applyBorder="1" applyAlignment="1">
      <alignment horizontal="right" vertical="center" wrapText="1"/>
    </xf>
    <xf numFmtId="4" fontId="5" fillId="0" borderId="0" xfId="1792" applyNumberFormat="1" applyFill="1" applyAlignment="1">
      <alignment wrapText="1"/>
    </xf>
    <xf numFmtId="0" fontId="5" fillId="0" borderId="0" xfId="1792" applyFill="1" applyAlignment="1">
      <alignment wrapText="1"/>
    </xf>
    <xf numFmtId="0" fontId="7" fillId="0" borderId="0" xfId="1792" applyFont="1" applyAlignment="1">
      <alignment wrapText="1"/>
    </xf>
    <xf numFmtId="0" fontId="7" fillId="0" borderId="8" xfId="1792" applyNumberFormat="1" applyFont="1" applyFill="1" applyBorder="1" applyAlignment="1">
      <alignment horizontal="center" vertical="center" wrapText="1"/>
    </xf>
    <xf numFmtId="0" fontId="101" fillId="0" borderId="8" xfId="1792" applyFont="1" applyBorder="1" applyAlignment="1">
      <alignment horizontal="center" vertical="center" wrapText="1"/>
    </xf>
    <xf numFmtId="0" fontId="7" fillId="0" borderId="8" xfId="179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0" xfId="1804" applyFont="1" applyAlignment="1">
      <alignment horizontal="center" vertical="center" wrapText="1"/>
    </xf>
    <xf numFmtId="0" fontId="7" fillId="0" borderId="20" xfId="1804" applyFont="1" applyBorder="1" applyAlignment="1">
      <alignment horizontal="center" vertical="center" wrapText="1"/>
    </xf>
    <xf numFmtId="177" fontId="7" fillId="0" borderId="0" xfId="1804" applyNumberFormat="1" applyFont="1" applyFill="1" applyAlignment="1" applyProtection="1">
      <alignment horizontal="center" vertical="center" wrapText="1"/>
    </xf>
    <xf numFmtId="177" fontId="7" fillId="0" borderId="29" xfId="1804" applyNumberFormat="1" applyFont="1" applyFill="1" applyBorder="1" applyAlignment="1" applyProtection="1">
      <alignment horizont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30" xfId="1804" applyNumberFormat="1" applyFont="1" applyFill="1" applyBorder="1" applyAlignment="1" applyProtection="1">
      <alignment horizontal="center" vertical="center" wrapText="1"/>
    </xf>
    <xf numFmtId="0" fontId="7" fillId="0" borderId="0" xfId="1804" applyNumberFormat="1" applyFont="1" applyFill="1" applyAlignment="1">
      <alignment horizontal="right" vertical="center" wrapText="1"/>
    </xf>
    <xf numFmtId="0" fontId="7" fillId="0" borderId="29" xfId="1804" applyNumberFormat="1" applyFont="1" applyFill="1" applyBorder="1" applyAlignment="1">
      <alignment horizontal="center" wrapText="1"/>
    </xf>
    <xf numFmtId="0" fontId="8" fillId="0" borderId="0" xfId="1804" applyNumberFormat="1" applyFont="1" applyFill="1" applyAlignment="1" applyProtection="1">
      <alignment horizontal="center" vertical="center" wrapText="1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 wrapText="1"/>
    </xf>
    <xf numFmtId="0" fontId="7" fillId="0" borderId="8" xfId="1620" applyFont="1" applyBorder="1" applyAlignment="1">
      <alignment horizontal="center" vertical="center" wrapText="1"/>
    </xf>
    <xf numFmtId="0" fontId="7" fillId="0" borderId="25" xfId="1620" applyFont="1" applyBorder="1" applyAlignment="1">
      <alignment horizontal="center" vertical="center" wrapText="1"/>
    </xf>
    <xf numFmtId="0" fontId="7" fillId="0" borderId="0" xfId="1792" applyFont="1" applyAlignment="1">
      <alignment horizontal="left" wrapText="1"/>
    </xf>
    <xf numFmtId="0" fontId="9" fillId="0" borderId="0" xfId="1792" applyFont="1" applyAlignment="1">
      <alignment horizontal="center" vertical="center" wrapText="1"/>
    </xf>
    <xf numFmtId="0" fontId="10" fillId="0" borderId="0" xfId="1792" applyFont="1" applyAlignment="1">
      <alignment horizontal="center" vertical="center" wrapText="1"/>
    </xf>
    <xf numFmtId="0" fontId="7" fillId="0" borderId="8" xfId="1792" applyFont="1" applyBorder="1" applyAlignment="1">
      <alignment horizontal="center" vertical="center" wrapText="1"/>
    </xf>
    <xf numFmtId="0" fontId="101" fillId="0" borderId="8" xfId="1792" applyFont="1" applyBorder="1" applyAlignment="1">
      <alignment horizontal="center" vertical="center" wrapText="1"/>
    </xf>
    <xf numFmtId="0" fontId="102" fillId="0" borderId="0" xfId="1792" applyFont="1" applyAlignment="1">
      <alignment horizontal="center" vertical="center" wrapText="1"/>
    </xf>
    <xf numFmtId="0" fontId="9" fillId="0" borderId="0" xfId="1804" applyNumberFormat="1" applyFont="1" applyFill="1" applyAlignment="1" applyProtection="1">
      <alignment horizontal="center" vertical="center" wrapText="1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abSelected="1" topLeftCell="A31" workbookViewId="0">
      <selection activeCell="A29" sqref="A29"/>
    </sheetView>
  </sheetViews>
  <sheetFormatPr defaultColWidth="9" defaultRowHeight="14.4"/>
  <cols>
    <col min="1" max="1" width="52.77734375" style="33" customWidth="1"/>
    <col min="2" max="2" width="14.33203125" style="33" customWidth="1"/>
    <col min="3" max="3" width="52.21875" style="33" customWidth="1"/>
    <col min="4" max="4" width="14.33203125" style="33" customWidth="1"/>
    <col min="5" max="5" width="5.21875" style="33" customWidth="1"/>
    <col min="6" max="16384" width="9" style="33"/>
  </cols>
  <sheetData>
    <row r="1" spans="1:5" ht="16.2" customHeight="1">
      <c r="A1" s="32"/>
      <c r="D1" s="34" t="s">
        <v>175</v>
      </c>
    </row>
    <row r="2" spans="1:5" ht="29.4" customHeight="1">
      <c r="A2" s="92" t="s">
        <v>208</v>
      </c>
      <c r="B2" s="92"/>
      <c r="C2" s="92"/>
      <c r="D2" s="92"/>
    </row>
    <row r="3" spans="1:5" ht="13.5" customHeight="1">
      <c r="D3" s="35" t="s">
        <v>64</v>
      </c>
    </row>
    <row r="4" spans="1:5" ht="15" customHeight="1">
      <c r="A4" s="93" t="s">
        <v>18</v>
      </c>
      <c r="B4" s="93"/>
      <c r="C4" s="93" t="s">
        <v>84</v>
      </c>
      <c r="D4" s="93"/>
      <c r="E4" s="36"/>
    </row>
    <row r="5" spans="1:5" ht="15" customHeight="1">
      <c r="A5" s="37" t="s">
        <v>85</v>
      </c>
      <c r="B5" s="37" t="s">
        <v>86</v>
      </c>
      <c r="C5" s="37" t="s">
        <v>19</v>
      </c>
      <c r="D5" s="37" t="s">
        <v>86</v>
      </c>
      <c r="E5" s="38"/>
    </row>
    <row r="6" spans="1:5" s="41" customFormat="1" ht="15" customHeight="1">
      <c r="A6" s="4" t="s">
        <v>87</v>
      </c>
      <c r="B6" s="39">
        <v>68581.23</v>
      </c>
      <c r="C6" s="4" t="s">
        <v>88</v>
      </c>
      <c r="D6" s="39">
        <v>0</v>
      </c>
      <c r="E6" s="40"/>
    </row>
    <row r="7" spans="1:5" s="41" customFormat="1" ht="15" customHeight="1">
      <c r="A7" s="4" t="s">
        <v>20</v>
      </c>
      <c r="B7" s="39">
        <v>68581.23</v>
      </c>
      <c r="C7" s="4" t="s">
        <v>89</v>
      </c>
      <c r="D7" s="39">
        <v>0</v>
      </c>
      <c r="E7" s="40"/>
    </row>
    <row r="8" spans="1:5" s="41" customFormat="1" ht="15" customHeight="1">
      <c r="A8" s="4" t="s">
        <v>90</v>
      </c>
      <c r="B8" s="39">
        <v>68581.23</v>
      </c>
      <c r="C8" s="4" t="s">
        <v>91</v>
      </c>
      <c r="D8" s="39">
        <v>0</v>
      </c>
      <c r="E8" s="40"/>
    </row>
    <row r="9" spans="1:5" s="41" customFormat="1" ht="15" customHeight="1">
      <c r="A9" s="4" t="s">
        <v>92</v>
      </c>
      <c r="B9" s="39">
        <v>0</v>
      </c>
      <c r="C9" s="4" t="s">
        <v>93</v>
      </c>
      <c r="D9" s="39">
        <v>0</v>
      </c>
      <c r="E9" s="40"/>
    </row>
    <row r="10" spans="1:5" s="41" customFormat="1" ht="22.5" customHeight="1">
      <c r="A10" s="4" t="s">
        <v>94</v>
      </c>
      <c r="B10" s="39">
        <v>0</v>
      </c>
      <c r="C10" s="4" t="s">
        <v>95</v>
      </c>
      <c r="D10" s="39">
        <v>0</v>
      </c>
      <c r="E10" s="40"/>
    </row>
    <row r="11" spans="1:5" s="41" customFormat="1" ht="15" customHeight="1">
      <c r="A11" s="4" t="s">
        <v>96</v>
      </c>
      <c r="B11" s="39">
        <v>0</v>
      </c>
      <c r="C11" s="4" t="s">
        <v>97</v>
      </c>
      <c r="D11" s="39">
        <v>0</v>
      </c>
      <c r="E11" s="40"/>
    </row>
    <row r="12" spans="1:5" s="41" customFormat="1" ht="15" customHeight="1">
      <c r="A12" s="4" t="s">
        <v>98</v>
      </c>
      <c r="B12" s="39">
        <v>0</v>
      </c>
      <c r="C12" s="4" t="s">
        <v>186</v>
      </c>
      <c r="D12" s="39">
        <v>0</v>
      </c>
      <c r="E12" s="40"/>
    </row>
    <row r="13" spans="1:5" s="41" customFormat="1" ht="15.75" customHeight="1">
      <c r="A13" s="4" t="s">
        <v>99</v>
      </c>
      <c r="B13" s="39">
        <v>0</v>
      </c>
      <c r="C13" s="4" t="s">
        <v>100</v>
      </c>
      <c r="D13" s="39">
        <v>8513.6200000000008</v>
      </c>
      <c r="E13" s="40"/>
    </row>
    <row r="14" spans="1:5" s="41" customFormat="1" ht="15" customHeight="1">
      <c r="A14" s="4" t="s">
        <v>101</v>
      </c>
      <c r="B14" s="39">
        <v>0</v>
      </c>
      <c r="C14" s="4" t="s">
        <v>187</v>
      </c>
      <c r="D14" s="39">
        <v>2438.88</v>
      </c>
      <c r="E14" s="40"/>
    </row>
    <row r="15" spans="1:5" s="41" customFormat="1" ht="24" customHeight="1">
      <c r="A15" s="4" t="s">
        <v>102</v>
      </c>
      <c r="B15" s="39">
        <v>0</v>
      </c>
      <c r="C15" s="4" t="s">
        <v>103</v>
      </c>
      <c r="D15" s="39">
        <v>0</v>
      </c>
      <c r="E15" s="40"/>
    </row>
    <row r="16" spans="1:5" s="41" customFormat="1" ht="15" customHeight="1">
      <c r="A16" s="4" t="s">
        <v>104</v>
      </c>
      <c r="B16" s="39">
        <v>0</v>
      </c>
      <c r="C16" s="4" t="s">
        <v>105</v>
      </c>
      <c r="D16" s="39">
        <v>0</v>
      </c>
      <c r="E16" s="40"/>
    </row>
    <row r="17" spans="1:5" s="41" customFormat="1" ht="15" customHeight="1">
      <c r="A17" s="4" t="s">
        <v>106</v>
      </c>
      <c r="B17" s="39">
        <v>0</v>
      </c>
      <c r="C17" s="4" t="s">
        <v>107</v>
      </c>
      <c r="D17" s="39">
        <v>0</v>
      </c>
      <c r="E17" s="40"/>
    </row>
    <row r="18" spans="1:5" s="41" customFormat="1" ht="15" customHeight="1">
      <c r="A18" s="4" t="s">
        <v>108</v>
      </c>
      <c r="B18" s="39">
        <v>0</v>
      </c>
      <c r="C18" s="4" t="s">
        <v>109</v>
      </c>
      <c r="D18" s="39">
        <v>0</v>
      </c>
      <c r="E18" s="40"/>
    </row>
    <row r="19" spans="1:5" s="41" customFormat="1" ht="15" customHeight="1">
      <c r="A19" s="4" t="s">
        <v>110</v>
      </c>
      <c r="B19" s="39">
        <v>0</v>
      </c>
      <c r="C19" s="4" t="s">
        <v>111</v>
      </c>
      <c r="D19" s="39">
        <v>113340.72</v>
      </c>
      <c r="E19" s="40"/>
    </row>
    <row r="20" spans="1:5" s="41" customFormat="1" ht="15" customHeight="1">
      <c r="A20" s="4" t="s">
        <v>112</v>
      </c>
      <c r="B20" s="39">
        <v>0</v>
      </c>
      <c r="C20" s="4" t="s">
        <v>113</v>
      </c>
      <c r="D20" s="39">
        <v>0</v>
      </c>
      <c r="E20" s="40"/>
    </row>
    <row r="21" spans="1:5" s="41" customFormat="1" ht="15" customHeight="1">
      <c r="A21" s="4" t="s">
        <v>114</v>
      </c>
      <c r="B21" s="39">
        <v>0</v>
      </c>
      <c r="C21" s="4" t="s">
        <v>115</v>
      </c>
      <c r="D21" s="39">
        <v>0</v>
      </c>
      <c r="E21" s="40"/>
    </row>
    <row r="22" spans="1:5" s="41" customFormat="1" ht="15" customHeight="1">
      <c r="A22" s="4" t="s">
        <v>116</v>
      </c>
      <c r="B22" s="39">
        <v>0</v>
      </c>
      <c r="C22" s="4" t="s">
        <v>117</v>
      </c>
      <c r="D22" s="39">
        <v>0</v>
      </c>
      <c r="E22" s="40"/>
    </row>
    <row r="23" spans="1:5" s="41" customFormat="1" ht="15" customHeight="1">
      <c r="A23" s="4" t="s">
        <v>112</v>
      </c>
      <c r="B23" s="39">
        <v>0</v>
      </c>
      <c r="C23" s="4" t="s">
        <v>188</v>
      </c>
      <c r="D23" s="39">
        <v>0</v>
      </c>
      <c r="E23" s="40"/>
    </row>
    <row r="24" spans="1:5" s="41" customFormat="1" ht="15" customHeight="1">
      <c r="A24" s="4" t="s">
        <v>114</v>
      </c>
      <c r="B24" s="39">
        <v>0</v>
      </c>
      <c r="C24" s="4" t="s">
        <v>120</v>
      </c>
      <c r="D24" s="39">
        <v>3680.33</v>
      </c>
      <c r="E24" s="40"/>
    </row>
    <row r="25" spans="1:5" s="41" customFormat="1" ht="15" customHeight="1">
      <c r="A25" s="4" t="s">
        <v>118</v>
      </c>
      <c r="B25" s="39">
        <v>0</v>
      </c>
      <c r="C25" s="4" t="s">
        <v>122</v>
      </c>
      <c r="D25" s="39">
        <v>0</v>
      </c>
      <c r="E25" s="40"/>
    </row>
    <row r="26" spans="1:5" s="41" customFormat="1" ht="15" customHeight="1">
      <c r="A26" s="4" t="s">
        <v>119</v>
      </c>
      <c r="B26" s="42">
        <v>0</v>
      </c>
      <c r="C26" s="4" t="s">
        <v>124</v>
      </c>
      <c r="D26" s="39">
        <v>0</v>
      </c>
      <c r="E26" s="40"/>
    </row>
    <row r="27" spans="1:5" s="41" customFormat="1" ht="15" customHeight="1">
      <c r="A27" s="4" t="s">
        <v>121</v>
      </c>
      <c r="B27" s="42">
        <v>0</v>
      </c>
      <c r="C27" s="4" t="s">
        <v>189</v>
      </c>
      <c r="D27" s="39">
        <v>0</v>
      </c>
      <c r="E27" s="40"/>
    </row>
    <row r="28" spans="1:5" s="41" customFormat="1" ht="15" customHeight="1">
      <c r="A28" s="4" t="s">
        <v>123</v>
      </c>
      <c r="B28" s="42">
        <v>59392.32</v>
      </c>
      <c r="C28" s="4" t="s">
        <v>190</v>
      </c>
      <c r="D28" s="39">
        <v>0</v>
      </c>
      <c r="E28" s="40"/>
    </row>
    <row r="29" spans="1:5" s="41" customFormat="1" ht="15" customHeight="1">
      <c r="A29" s="4" t="s">
        <v>125</v>
      </c>
      <c r="B29" s="42">
        <v>42270.28</v>
      </c>
      <c r="C29" s="4" t="s">
        <v>191</v>
      </c>
      <c r="D29" s="39">
        <v>0</v>
      </c>
      <c r="E29" s="40"/>
    </row>
    <row r="30" spans="1:5" s="41" customFormat="1" ht="15" customHeight="1">
      <c r="A30" s="4" t="s">
        <v>126</v>
      </c>
      <c r="B30" s="42">
        <v>14789.55</v>
      </c>
      <c r="C30" s="4" t="s">
        <v>192</v>
      </c>
      <c r="D30" s="39">
        <v>0</v>
      </c>
      <c r="E30" s="40"/>
    </row>
    <row r="31" spans="1:5" s="41" customFormat="1" ht="15" customHeight="1">
      <c r="A31" s="4" t="s">
        <v>127</v>
      </c>
      <c r="B31" s="42">
        <v>2332.4899999999998</v>
      </c>
      <c r="C31" s="4" t="s">
        <v>193</v>
      </c>
      <c r="D31" s="39">
        <v>0</v>
      </c>
      <c r="E31" s="40"/>
    </row>
    <row r="32" spans="1:5" s="41" customFormat="1" ht="15" customHeight="1">
      <c r="A32" s="43"/>
      <c r="B32" s="42"/>
      <c r="C32" s="4" t="s">
        <v>194</v>
      </c>
      <c r="D32" s="39">
        <v>0</v>
      </c>
      <c r="E32" s="40"/>
    </row>
    <row r="33" spans="1:5" s="41" customFormat="1" ht="15" customHeight="1">
      <c r="A33" s="5"/>
      <c r="B33" s="39"/>
      <c r="C33" s="5" t="s">
        <v>21</v>
      </c>
      <c r="D33" s="39">
        <v>127973.55</v>
      </c>
      <c r="E33" s="40"/>
    </row>
    <row r="34" spans="1:5" s="41" customFormat="1" ht="15" customHeight="1">
      <c r="A34" s="5" t="s">
        <v>128</v>
      </c>
      <c r="B34" s="39">
        <v>127973.55</v>
      </c>
      <c r="C34" s="4" t="s">
        <v>130</v>
      </c>
      <c r="D34" s="39">
        <v>0</v>
      </c>
      <c r="E34" s="40"/>
    </row>
    <row r="35" spans="1:5" s="41" customFormat="1" ht="15" customHeight="1">
      <c r="A35" s="4" t="s">
        <v>129</v>
      </c>
      <c r="B35" s="39">
        <v>0</v>
      </c>
      <c r="C35" s="4" t="s">
        <v>132</v>
      </c>
      <c r="D35" s="39">
        <v>0</v>
      </c>
      <c r="E35" s="40"/>
    </row>
    <row r="36" spans="1:5" s="41" customFormat="1" ht="15" customHeight="1">
      <c r="A36" s="4" t="s">
        <v>131</v>
      </c>
      <c r="B36" s="39">
        <v>0</v>
      </c>
      <c r="C36" s="4" t="s">
        <v>134</v>
      </c>
      <c r="D36" s="39">
        <v>0</v>
      </c>
      <c r="E36" s="40"/>
    </row>
    <row r="37" spans="1:5" s="41" customFormat="1" ht="15" customHeight="1">
      <c r="A37" s="4" t="s">
        <v>133</v>
      </c>
      <c r="B37" s="39">
        <v>0</v>
      </c>
      <c r="C37" s="4" t="s">
        <v>136</v>
      </c>
      <c r="D37" s="39">
        <v>0</v>
      </c>
      <c r="E37" s="40"/>
    </row>
    <row r="38" spans="1:5" s="41" customFormat="1" ht="15" customHeight="1">
      <c r="A38" s="4" t="s">
        <v>135</v>
      </c>
      <c r="B38" s="39">
        <v>0</v>
      </c>
      <c r="C38" s="4" t="s">
        <v>138</v>
      </c>
      <c r="D38" s="39">
        <v>0</v>
      </c>
      <c r="E38" s="40"/>
    </row>
    <row r="39" spans="1:5" s="41" customFormat="1" ht="15" customHeight="1">
      <c r="A39" s="4" t="s">
        <v>137</v>
      </c>
      <c r="B39" s="39">
        <v>0</v>
      </c>
      <c r="C39" s="4" t="s">
        <v>139</v>
      </c>
      <c r="D39" s="39">
        <v>0</v>
      </c>
      <c r="E39" s="40"/>
    </row>
    <row r="40" spans="1:5" s="41" customFormat="1" ht="15" customHeight="1">
      <c r="A40" s="4" t="s">
        <v>133</v>
      </c>
      <c r="B40" s="39">
        <v>0</v>
      </c>
      <c r="C40" s="4" t="s">
        <v>140</v>
      </c>
      <c r="D40" s="39">
        <v>0</v>
      </c>
      <c r="E40" s="40"/>
    </row>
    <row r="41" spans="1:5" s="41" customFormat="1" ht="15" customHeight="1">
      <c r="A41" s="4" t="s">
        <v>135</v>
      </c>
      <c r="B41" s="39">
        <v>0</v>
      </c>
      <c r="C41" s="4" t="s">
        <v>195</v>
      </c>
      <c r="D41" s="39">
        <v>0</v>
      </c>
      <c r="E41" s="40"/>
    </row>
    <row r="42" spans="1:5" s="41" customFormat="1" ht="15" customHeight="1">
      <c r="A42" s="4" t="s">
        <v>141</v>
      </c>
      <c r="B42" s="39">
        <v>0</v>
      </c>
      <c r="C42" s="4" t="s">
        <v>143</v>
      </c>
      <c r="D42" s="39">
        <v>0</v>
      </c>
      <c r="E42" s="40"/>
    </row>
    <row r="43" spans="1:5" s="41" customFormat="1" ht="15" customHeight="1">
      <c r="A43" s="4" t="s">
        <v>133</v>
      </c>
      <c r="B43" s="39">
        <v>0</v>
      </c>
      <c r="C43" s="4" t="s">
        <v>196</v>
      </c>
      <c r="D43" s="39">
        <v>0</v>
      </c>
      <c r="E43" s="40"/>
    </row>
    <row r="44" spans="1:5" s="41" customFormat="1" ht="15" customHeight="1">
      <c r="A44" s="4" t="s">
        <v>135</v>
      </c>
      <c r="B44" s="39">
        <v>0</v>
      </c>
      <c r="C44" s="4" t="s">
        <v>146</v>
      </c>
      <c r="D44" s="39">
        <v>0</v>
      </c>
      <c r="E44" s="40"/>
    </row>
    <row r="45" spans="1:5" s="41" customFormat="1" ht="15" customHeight="1">
      <c r="A45" s="4" t="s">
        <v>142</v>
      </c>
      <c r="B45" s="39">
        <v>0</v>
      </c>
      <c r="C45" s="4" t="s">
        <v>148</v>
      </c>
      <c r="D45" s="39">
        <v>0</v>
      </c>
      <c r="E45" s="40"/>
    </row>
    <row r="46" spans="1:5" s="41" customFormat="1" ht="15" customHeight="1">
      <c r="A46" s="4" t="s">
        <v>144</v>
      </c>
      <c r="B46" s="39">
        <v>0</v>
      </c>
      <c r="C46" s="4" t="s">
        <v>150</v>
      </c>
      <c r="D46" s="39">
        <v>0</v>
      </c>
      <c r="E46" s="40"/>
    </row>
    <row r="47" spans="1:5" s="41" customFormat="1" ht="18.75" customHeight="1">
      <c r="A47" s="4" t="s">
        <v>145</v>
      </c>
      <c r="B47" s="39">
        <v>0</v>
      </c>
      <c r="C47" s="4" t="s">
        <v>152</v>
      </c>
      <c r="D47" s="39">
        <v>0</v>
      </c>
      <c r="E47" s="40"/>
    </row>
    <row r="48" spans="1:5" s="41" customFormat="1" ht="15" customHeight="1">
      <c r="A48" s="4" t="s">
        <v>147</v>
      </c>
      <c r="B48" s="39">
        <v>0</v>
      </c>
      <c r="C48" s="4" t="s">
        <v>154</v>
      </c>
      <c r="D48" s="39">
        <v>0</v>
      </c>
      <c r="E48" s="40"/>
    </row>
    <row r="49" spans="1:5" s="41" customFormat="1" ht="15" customHeight="1">
      <c r="A49" s="4" t="s">
        <v>149</v>
      </c>
      <c r="B49" s="39">
        <v>0</v>
      </c>
      <c r="C49" s="4" t="s">
        <v>155</v>
      </c>
      <c r="D49" s="39">
        <v>0</v>
      </c>
      <c r="E49" s="40"/>
    </row>
    <row r="50" spans="1:5" s="41" customFormat="1" ht="15" customHeight="1">
      <c r="A50" s="4" t="s">
        <v>151</v>
      </c>
      <c r="B50" s="39">
        <v>0</v>
      </c>
      <c r="C50" s="4" t="s">
        <v>156</v>
      </c>
      <c r="D50" s="39">
        <v>0</v>
      </c>
      <c r="E50" s="40"/>
    </row>
    <row r="51" spans="1:5" s="41" customFormat="1" ht="15" customHeight="1">
      <c r="A51" s="4" t="s">
        <v>197</v>
      </c>
      <c r="B51" s="39">
        <v>0</v>
      </c>
      <c r="C51" s="4" t="s">
        <v>157</v>
      </c>
      <c r="D51" s="39">
        <v>0</v>
      </c>
      <c r="E51" s="40"/>
    </row>
    <row r="52" spans="1:5" s="41" customFormat="1" ht="15" customHeight="1">
      <c r="A52" s="4" t="s">
        <v>198</v>
      </c>
      <c r="B52" s="39">
        <v>0</v>
      </c>
      <c r="C52" s="4" t="s">
        <v>199</v>
      </c>
      <c r="D52" s="39">
        <v>0</v>
      </c>
      <c r="E52" s="40"/>
    </row>
    <row r="53" spans="1:5" s="41" customFormat="1" ht="15" customHeight="1">
      <c r="A53" s="4" t="s">
        <v>153</v>
      </c>
      <c r="B53" s="39">
        <v>0</v>
      </c>
      <c r="C53" s="4" t="s">
        <v>158</v>
      </c>
      <c r="D53" s="39">
        <v>0</v>
      </c>
      <c r="E53" s="40"/>
    </row>
    <row r="54" spans="1:5" s="41" customFormat="1" ht="15" customHeight="1">
      <c r="A54" s="4"/>
      <c r="B54" s="39"/>
      <c r="C54" s="4" t="s">
        <v>159</v>
      </c>
      <c r="D54" s="39">
        <v>0</v>
      </c>
      <c r="E54" s="40"/>
    </row>
    <row r="55" spans="1:5" s="41" customFormat="1" ht="15" customHeight="1">
      <c r="A55" s="4"/>
      <c r="B55" s="39"/>
      <c r="C55" s="4" t="s">
        <v>160</v>
      </c>
      <c r="D55" s="39">
        <v>0</v>
      </c>
      <c r="E55" s="40"/>
    </row>
    <row r="56" spans="1:5" s="41" customFormat="1" ht="15" customHeight="1">
      <c r="A56" s="4"/>
      <c r="B56" s="39"/>
      <c r="C56" s="4" t="s">
        <v>200</v>
      </c>
      <c r="D56" s="44"/>
      <c r="E56" s="40"/>
    </row>
    <row r="57" spans="1:5" s="41" customFormat="1" ht="15" customHeight="1">
      <c r="A57" s="4"/>
      <c r="B57" s="39"/>
      <c r="C57" s="4" t="s">
        <v>201</v>
      </c>
      <c r="D57" s="39">
        <v>0</v>
      </c>
      <c r="E57" s="40"/>
    </row>
    <row r="58" spans="1:5" s="41" customFormat="1" ht="15" customHeight="1">
      <c r="A58" s="4"/>
      <c r="B58" s="39"/>
      <c r="C58" s="4" t="s">
        <v>202</v>
      </c>
      <c r="D58" s="39">
        <v>0</v>
      </c>
      <c r="E58" s="40"/>
    </row>
    <row r="59" spans="1:5" s="41" customFormat="1" ht="15" customHeight="1">
      <c r="A59" s="45"/>
      <c r="B59" s="39"/>
      <c r="C59" s="4" t="s">
        <v>203</v>
      </c>
      <c r="D59" s="39">
        <v>0</v>
      </c>
      <c r="E59" s="40"/>
    </row>
    <row r="60" spans="1:5" s="41" customFormat="1" ht="15" customHeight="1">
      <c r="A60" s="45"/>
      <c r="B60" s="39"/>
      <c r="C60" s="4" t="s">
        <v>204</v>
      </c>
      <c r="D60" s="39">
        <v>0</v>
      </c>
    </row>
    <row r="61" spans="1:5" s="41" customFormat="1" ht="15" customHeight="1">
      <c r="A61" s="45"/>
      <c r="B61" s="39"/>
      <c r="C61" s="4" t="s">
        <v>205</v>
      </c>
      <c r="D61" s="39">
        <v>0</v>
      </c>
    </row>
    <row r="62" spans="1:5" s="41" customFormat="1" ht="15" customHeight="1">
      <c r="A62" s="5" t="s">
        <v>22</v>
      </c>
      <c r="B62" s="39">
        <v>127973.55</v>
      </c>
      <c r="C62" s="4" t="s">
        <v>161</v>
      </c>
      <c r="D62" s="39">
        <v>127973.55</v>
      </c>
    </row>
    <row r="63" spans="1:5">
      <c r="A63" s="46"/>
    </row>
    <row r="64" spans="1:5">
      <c r="A64" s="46"/>
    </row>
    <row r="65" spans="1:1">
      <c r="A65" s="46"/>
    </row>
    <row r="66" spans="1:1">
      <c r="A66" s="46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19"/>
  <sheetViews>
    <sheetView showGridLines="0" showZeros="0" workbookViewId="0">
      <selection activeCell="AI10" sqref="AI10"/>
    </sheetView>
  </sheetViews>
  <sheetFormatPr defaultColWidth="6.88671875" defaultRowHeight="14.4"/>
  <cols>
    <col min="1" max="1" width="3.6640625" style="33" customWidth="1"/>
    <col min="2" max="2" width="4.6640625" style="33" customWidth="1"/>
    <col min="3" max="3" width="4.44140625" style="33" customWidth="1"/>
    <col min="4" max="4" width="4.109375" style="33" customWidth="1"/>
    <col min="5" max="5" width="12.109375" style="33" customWidth="1"/>
    <col min="6" max="6" width="22" style="33" customWidth="1"/>
    <col min="7" max="7" width="12.6640625" style="33" customWidth="1"/>
    <col min="8" max="8" width="11.21875" style="33" customWidth="1"/>
    <col min="9" max="9" width="11.77734375" style="33" customWidth="1"/>
    <col min="10" max="10" width="10.88671875" style="33" customWidth="1"/>
    <col min="11" max="11" width="6.109375" style="33" customWidth="1"/>
    <col min="12" max="12" width="4.5546875" style="33" customWidth="1"/>
    <col min="13" max="13" width="6.88671875" style="33" customWidth="1"/>
    <col min="14" max="14" width="7.88671875" style="33" customWidth="1"/>
    <col min="15" max="15" width="6.88671875" style="33" customWidth="1"/>
    <col min="16" max="16" width="8.33203125" style="33" customWidth="1"/>
    <col min="17" max="17" width="9.6640625" style="33" customWidth="1"/>
    <col min="18" max="20" width="6.88671875" style="33" customWidth="1"/>
    <col min="21" max="27" width="4" style="33" customWidth="1"/>
    <col min="28" max="28" width="6.21875" style="33" customWidth="1"/>
    <col min="29" max="29" width="5.109375" style="33" customWidth="1"/>
    <col min="30" max="30" width="11.77734375" style="33" customWidth="1"/>
    <col min="31" max="32" width="10.88671875" style="33" customWidth="1"/>
    <col min="33" max="33" width="10.44140625" style="33" customWidth="1"/>
    <col min="34" max="34" width="5" style="33" customWidth="1"/>
    <col min="35" max="35" width="4.5546875" style="33" customWidth="1"/>
    <col min="36" max="36" width="4" style="33" customWidth="1"/>
    <col min="37" max="37" width="3.6640625" style="33" customWidth="1"/>
    <col min="38" max="40" width="3.88671875" style="33" customWidth="1"/>
    <col min="41" max="43" width="3.44140625" style="33" customWidth="1"/>
    <col min="44" max="44" width="4.109375" style="33" customWidth="1"/>
    <col min="45" max="45" width="4.33203125" style="33" customWidth="1"/>
    <col min="46" max="46" width="4.21875" style="33" customWidth="1"/>
    <col min="47" max="52" width="3.77734375" style="33" customWidth="1"/>
    <col min="53" max="53" width="5.21875" style="33" customWidth="1"/>
    <col min="54" max="16384" width="6.88671875" style="33"/>
  </cols>
  <sheetData>
    <row r="1" spans="1:53" ht="19.2" customHeight="1">
      <c r="A1" s="47"/>
      <c r="B1" s="48"/>
      <c r="C1" s="48"/>
      <c r="AX1" s="94" t="s">
        <v>206</v>
      </c>
      <c r="AY1" s="94"/>
      <c r="AZ1" s="94"/>
    </row>
    <row r="2" spans="1:53" ht="30.6" customHeight="1">
      <c r="A2" s="49" t="s">
        <v>209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ht="18.75" customHeight="1">
      <c r="A3" s="48"/>
      <c r="B3" s="48"/>
      <c r="C3" s="48"/>
      <c r="AX3" s="95" t="s">
        <v>9</v>
      </c>
      <c r="AY3" s="95"/>
      <c r="AZ3" s="95"/>
    </row>
    <row r="4" spans="1:53" ht="40.799999999999997" customHeight="1">
      <c r="A4" s="96" t="s">
        <v>1</v>
      </c>
      <c r="B4" s="96"/>
      <c r="C4" s="96"/>
      <c r="D4" s="96"/>
      <c r="E4" s="96" t="s">
        <v>23</v>
      </c>
      <c r="F4" s="96" t="s">
        <v>162</v>
      </c>
      <c r="G4" s="97" t="s">
        <v>24</v>
      </c>
      <c r="H4" s="100" t="s">
        <v>25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11" t="s">
        <v>163</v>
      </c>
      <c r="V4" s="112"/>
      <c r="W4" s="112"/>
      <c r="X4" s="15" t="s">
        <v>164</v>
      </c>
      <c r="Y4" s="15"/>
      <c r="Z4" s="16"/>
      <c r="AA4" s="100" t="s">
        <v>26</v>
      </c>
      <c r="AB4" s="101"/>
      <c r="AC4" s="112"/>
      <c r="AD4" s="100" t="s">
        <v>27</v>
      </c>
      <c r="AE4" s="101"/>
      <c r="AF4" s="101"/>
      <c r="AG4" s="112"/>
      <c r="AH4" s="17" t="s">
        <v>28</v>
      </c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6"/>
    </row>
    <row r="5" spans="1:53" ht="17.25" customHeight="1">
      <c r="A5" s="96" t="s">
        <v>5</v>
      </c>
      <c r="B5" s="96" t="s">
        <v>6</v>
      </c>
      <c r="C5" s="96" t="s">
        <v>7</v>
      </c>
      <c r="D5" s="96" t="s">
        <v>29</v>
      </c>
      <c r="E5" s="96"/>
      <c r="F5" s="96"/>
      <c r="G5" s="98"/>
      <c r="H5" s="102" t="s">
        <v>165</v>
      </c>
      <c r="I5" s="105" t="s">
        <v>30</v>
      </c>
      <c r="J5" s="106"/>
      <c r="K5" s="107"/>
      <c r="L5" s="105" t="s">
        <v>31</v>
      </c>
      <c r="M5" s="106"/>
      <c r="N5" s="106"/>
      <c r="O5" s="106"/>
      <c r="P5" s="106"/>
      <c r="Q5" s="106"/>
      <c r="R5" s="106"/>
      <c r="S5" s="106"/>
      <c r="T5" s="107"/>
      <c r="U5" s="102" t="s">
        <v>165</v>
      </c>
      <c r="V5" s="102" t="s">
        <v>166</v>
      </c>
      <c r="W5" s="102" t="s">
        <v>167</v>
      </c>
      <c r="X5" s="102" t="s">
        <v>165</v>
      </c>
      <c r="Y5" s="102" t="s">
        <v>166</v>
      </c>
      <c r="Z5" s="102" t="s">
        <v>167</v>
      </c>
      <c r="AA5" s="102" t="s">
        <v>2</v>
      </c>
      <c r="AB5" s="102" t="s">
        <v>32</v>
      </c>
      <c r="AC5" s="102" t="s">
        <v>33</v>
      </c>
      <c r="AD5" s="102" t="s">
        <v>2</v>
      </c>
      <c r="AE5" s="102" t="s">
        <v>34</v>
      </c>
      <c r="AF5" s="102" t="s">
        <v>35</v>
      </c>
      <c r="AG5" s="102" t="s">
        <v>33</v>
      </c>
      <c r="AH5" s="97" t="s">
        <v>2</v>
      </c>
      <c r="AI5" s="115" t="s">
        <v>36</v>
      </c>
      <c r="AJ5" s="116"/>
      <c r="AK5" s="116"/>
      <c r="AL5" s="115" t="s">
        <v>168</v>
      </c>
      <c r="AM5" s="116"/>
      <c r="AN5" s="116"/>
      <c r="AO5" s="115" t="s">
        <v>169</v>
      </c>
      <c r="AP5" s="116"/>
      <c r="AQ5" s="119"/>
      <c r="AR5" s="97" t="s">
        <v>37</v>
      </c>
      <c r="AS5" s="18" t="s">
        <v>38</v>
      </c>
      <c r="AT5" s="19"/>
      <c r="AU5" s="19"/>
      <c r="AV5" s="19"/>
      <c r="AW5" s="19"/>
      <c r="AX5" s="19"/>
      <c r="AY5" s="19"/>
      <c r="AZ5" s="20"/>
      <c r="BA5" s="6"/>
    </row>
    <row r="6" spans="1:53" ht="37.200000000000003" customHeight="1">
      <c r="A6" s="96"/>
      <c r="B6" s="96"/>
      <c r="C6" s="96"/>
      <c r="D6" s="96"/>
      <c r="E6" s="96"/>
      <c r="F6" s="96"/>
      <c r="G6" s="98"/>
      <c r="H6" s="103"/>
      <c r="I6" s="108"/>
      <c r="J6" s="109"/>
      <c r="K6" s="110"/>
      <c r="L6" s="108"/>
      <c r="M6" s="109"/>
      <c r="N6" s="109"/>
      <c r="O6" s="109"/>
      <c r="P6" s="109"/>
      <c r="Q6" s="109"/>
      <c r="R6" s="109"/>
      <c r="S6" s="109"/>
      <c r="T6" s="110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98"/>
      <c r="AI6" s="117"/>
      <c r="AJ6" s="118"/>
      <c r="AK6" s="118"/>
      <c r="AL6" s="117"/>
      <c r="AM6" s="118"/>
      <c r="AN6" s="118"/>
      <c r="AO6" s="120"/>
      <c r="AP6" s="121"/>
      <c r="AQ6" s="122"/>
      <c r="AR6" s="98"/>
      <c r="AS6" s="97" t="s">
        <v>39</v>
      </c>
      <c r="AT6" s="113" t="s">
        <v>170</v>
      </c>
      <c r="AU6" s="114"/>
      <c r="AV6" s="114"/>
      <c r="AW6" s="17" t="s">
        <v>171</v>
      </c>
      <c r="AX6" s="17"/>
      <c r="AY6" s="17"/>
      <c r="AZ6" s="97" t="s">
        <v>40</v>
      </c>
      <c r="BA6" s="6"/>
    </row>
    <row r="7" spans="1:53" ht="67.8" customHeight="1">
      <c r="A7" s="96"/>
      <c r="B7" s="96"/>
      <c r="C7" s="96"/>
      <c r="D7" s="96"/>
      <c r="E7" s="96"/>
      <c r="F7" s="96"/>
      <c r="G7" s="99"/>
      <c r="H7" s="104"/>
      <c r="I7" s="31" t="s">
        <v>39</v>
      </c>
      <c r="J7" s="28" t="s">
        <v>166</v>
      </c>
      <c r="K7" s="28" t="s">
        <v>167</v>
      </c>
      <c r="L7" s="31" t="s">
        <v>39</v>
      </c>
      <c r="M7" s="31" t="s">
        <v>41</v>
      </c>
      <c r="N7" s="31" t="s">
        <v>42</v>
      </c>
      <c r="O7" s="31" t="s">
        <v>43</v>
      </c>
      <c r="P7" s="31" t="s">
        <v>44</v>
      </c>
      <c r="Q7" s="31" t="s">
        <v>45</v>
      </c>
      <c r="R7" s="7" t="s">
        <v>172</v>
      </c>
      <c r="S7" s="31" t="s">
        <v>173</v>
      </c>
      <c r="T7" s="31" t="s">
        <v>33</v>
      </c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99"/>
      <c r="AI7" s="31" t="s">
        <v>39</v>
      </c>
      <c r="AJ7" s="31" t="s">
        <v>166</v>
      </c>
      <c r="AK7" s="31" t="s">
        <v>167</v>
      </c>
      <c r="AL7" s="31" t="s">
        <v>39</v>
      </c>
      <c r="AM7" s="31" t="s">
        <v>166</v>
      </c>
      <c r="AN7" s="31" t="s">
        <v>167</v>
      </c>
      <c r="AO7" s="31" t="s">
        <v>39</v>
      </c>
      <c r="AP7" s="31" t="s">
        <v>166</v>
      </c>
      <c r="AQ7" s="31" t="s">
        <v>167</v>
      </c>
      <c r="AR7" s="99"/>
      <c r="AS7" s="99"/>
      <c r="AT7" s="31" t="s">
        <v>39</v>
      </c>
      <c r="AU7" s="31" t="s">
        <v>166</v>
      </c>
      <c r="AV7" s="31" t="s">
        <v>167</v>
      </c>
      <c r="AW7" s="31" t="s">
        <v>39</v>
      </c>
      <c r="AX7" s="31" t="s">
        <v>166</v>
      </c>
      <c r="AY7" s="31" t="s">
        <v>167</v>
      </c>
      <c r="AZ7" s="99"/>
      <c r="BA7" s="8"/>
    </row>
    <row r="8" spans="1:53" ht="14.25" customHeight="1">
      <c r="A8" s="50" t="s">
        <v>8</v>
      </c>
      <c r="B8" s="50" t="s">
        <v>8</v>
      </c>
      <c r="C8" s="50" t="s">
        <v>8</v>
      </c>
      <c r="D8" s="50" t="s">
        <v>8</v>
      </c>
      <c r="E8" s="51" t="s">
        <v>8</v>
      </c>
      <c r="F8" s="52" t="s">
        <v>8</v>
      </c>
      <c r="G8" s="9">
        <v>1</v>
      </c>
      <c r="H8" s="9">
        <v>2</v>
      </c>
      <c r="I8" s="9">
        <v>3</v>
      </c>
      <c r="J8" s="9">
        <v>4</v>
      </c>
      <c r="K8" s="9">
        <v>5</v>
      </c>
      <c r="L8" s="9">
        <v>6</v>
      </c>
      <c r="M8" s="9">
        <v>7</v>
      </c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13</v>
      </c>
      <c r="T8" s="9">
        <v>14</v>
      </c>
      <c r="U8" s="9">
        <v>15</v>
      </c>
      <c r="V8" s="9">
        <v>16</v>
      </c>
      <c r="W8" s="9">
        <v>17</v>
      </c>
      <c r="X8" s="9">
        <v>18</v>
      </c>
      <c r="Y8" s="9">
        <v>19</v>
      </c>
      <c r="Z8" s="9">
        <v>20</v>
      </c>
      <c r="AA8" s="9">
        <v>21</v>
      </c>
      <c r="AB8" s="9">
        <v>22</v>
      </c>
      <c r="AC8" s="9">
        <v>23</v>
      </c>
      <c r="AD8" s="9">
        <v>24</v>
      </c>
      <c r="AE8" s="9">
        <v>25</v>
      </c>
      <c r="AF8" s="9">
        <v>26</v>
      </c>
      <c r="AG8" s="9">
        <v>27</v>
      </c>
      <c r="AH8" s="9">
        <v>28</v>
      </c>
      <c r="AI8" s="9">
        <v>29</v>
      </c>
      <c r="AJ8" s="9">
        <v>30</v>
      </c>
      <c r="AK8" s="9">
        <v>31</v>
      </c>
      <c r="AL8" s="9">
        <v>32</v>
      </c>
      <c r="AM8" s="9">
        <v>33</v>
      </c>
      <c r="AN8" s="9">
        <v>34</v>
      </c>
      <c r="AO8" s="9">
        <v>35</v>
      </c>
      <c r="AP8" s="9">
        <v>36</v>
      </c>
      <c r="AQ8" s="9">
        <v>37</v>
      </c>
      <c r="AR8" s="9">
        <v>38</v>
      </c>
      <c r="AS8" s="9">
        <v>39</v>
      </c>
      <c r="AT8" s="9">
        <v>40</v>
      </c>
      <c r="AU8" s="9">
        <v>41</v>
      </c>
      <c r="AV8" s="9">
        <v>42</v>
      </c>
      <c r="AW8" s="9">
        <v>43</v>
      </c>
      <c r="AX8" s="9">
        <v>44</v>
      </c>
      <c r="AY8" s="9">
        <v>45</v>
      </c>
      <c r="AZ8" s="9">
        <v>46</v>
      </c>
    </row>
    <row r="9" spans="1:53" s="41" customFormat="1">
      <c r="A9" s="21"/>
      <c r="B9" s="21"/>
      <c r="C9" s="21"/>
      <c r="D9" s="21"/>
      <c r="E9" s="21"/>
      <c r="F9" s="21" t="s">
        <v>2</v>
      </c>
      <c r="G9" s="22">
        <v>127973.55</v>
      </c>
      <c r="H9" s="22">
        <v>68581.23</v>
      </c>
      <c r="I9" s="22">
        <v>68581.23</v>
      </c>
      <c r="J9" s="22">
        <v>68581.23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3">
        <v>0</v>
      </c>
      <c r="Y9" s="23">
        <v>0</v>
      </c>
      <c r="Z9" s="23">
        <v>0</v>
      </c>
      <c r="AA9" s="22">
        <v>0</v>
      </c>
      <c r="AB9" s="22">
        <v>0</v>
      </c>
      <c r="AC9" s="22">
        <v>0</v>
      </c>
      <c r="AD9" s="22">
        <v>59392.32</v>
      </c>
      <c r="AE9" s="22">
        <v>42270.28</v>
      </c>
      <c r="AF9" s="22">
        <v>14789.55</v>
      </c>
      <c r="AG9" s="22">
        <v>2332.4899999999998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3">
        <v>0</v>
      </c>
      <c r="AP9" s="23">
        <v>0</v>
      </c>
      <c r="AQ9" s="23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3">
        <v>0</v>
      </c>
      <c r="AX9" s="23">
        <v>0</v>
      </c>
      <c r="AY9" s="23">
        <v>0</v>
      </c>
      <c r="AZ9" s="22">
        <v>0</v>
      </c>
    </row>
    <row r="10" spans="1:53" ht="24">
      <c r="A10" s="21"/>
      <c r="B10" s="21"/>
      <c r="C10" s="21"/>
      <c r="D10" s="21"/>
      <c r="E10" s="21" t="s">
        <v>217</v>
      </c>
      <c r="F10" s="21" t="s">
        <v>218</v>
      </c>
      <c r="G10" s="22">
        <v>127973.55</v>
      </c>
      <c r="H10" s="22">
        <v>68581.23</v>
      </c>
      <c r="I10" s="22">
        <v>68581.23</v>
      </c>
      <c r="J10" s="22">
        <v>68581.23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3">
        <v>0</v>
      </c>
      <c r="Y10" s="23">
        <v>0</v>
      </c>
      <c r="Z10" s="23">
        <v>0</v>
      </c>
      <c r="AA10" s="22">
        <v>0</v>
      </c>
      <c r="AB10" s="22">
        <v>0</v>
      </c>
      <c r="AC10" s="22">
        <v>0</v>
      </c>
      <c r="AD10" s="22">
        <v>59392.32</v>
      </c>
      <c r="AE10" s="22">
        <v>42270.28</v>
      </c>
      <c r="AF10" s="22">
        <v>14789.55</v>
      </c>
      <c r="AG10" s="22">
        <v>2332.4899999999998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3">
        <v>0</v>
      </c>
      <c r="AP10" s="23">
        <v>0</v>
      </c>
      <c r="AQ10" s="23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3">
        <v>0</v>
      </c>
      <c r="AX10" s="23">
        <v>0</v>
      </c>
      <c r="AY10" s="23">
        <v>0</v>
      </c>
      <c r="AZ10" s="22">
        <v>0</v>
      </c>
    </row>
    <row r="11" spans="1:53" ht="24">
      <c r="A11" s="21"/>
      <c r="B11" s="21"/>
      <c r="C11" s="21"/>
      <c r="D11" s="21"/>
      <c r="E11" s="21" t="s">
        <v>219</v>
      </c>
      <c r="F11" s="21" t="s">
        <v>220</v>
      </c>
      <c r="G11" s="22">
        <v>3733.95</v>
      </c>
      <c r="H11" s="22">
        <v>3733.95</v>
      </c>
      <c r="I11" s="22">
        <v>3733.95</v>
      </c>
      <c r="J11" s="22">
        <v>3733.95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3">
        <v>0</v>
      </c>
      <c r="Y11" s="23">
        <v>0</v>
      </c>
      <c r="Z11" s="23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3">
        <v>0</v>
      </c>
      <c r="AP11" s="23">
        <v>0</v>
      </c>
      <c r="AQ11" s="23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3">
        <v>0</v>
      </c>
      <c r="AX11" s="23">
        <v>0</v>
      </c>
      <c r="AY11" s="23">
        <v>0</v>
      </c>
      <c r="AZ11" s="22">
        <v>0</v>
      </c>
    </row>
    <row r="12" spans="1:53" ht="24">
      <c r="A12" s="21" t="s">
        <v>221</v>
      </c>
      <c r="B12" s="21" t="s">
        <v>222</v>
      </c>
      <c r="C12" s="21"/>
      <c r="D12" s="21"/>
      <c r="E12" s="21" t="s">
        <v>223</v>
      </c>
      <c r="F12" s="21" t="s">
        <v>224</v>
      </c>
      <c r="G12" s="22">
        <v>3733.95</v>
      </c>
      <c r="H12" s="22">
        <v>3733.95</v>
      </c>
      <c r="I12" s="22">
        <v>3733.95</v>
      </c>
      <c r="J12" s="22">
        <v>3733.95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3">
        <v>0</v>
      </c>
      <c r="Y12" s="23">
        <v>0</v>
      </c>
      <c r="Z12" s="23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3">
        <v>0</v>
      </c>
      <c r="AP12" s="23">
        <v>0</v>
      </c>
      <c r="AQ12" s="23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3">
        <v>0</v>
      </c>
      <c r="AX12" s="23">
        <v>0</v>
      </c>
      <c r="AY12" s="23">
        <v>0</v>
      </c>
      <c r="AZ12" s="22">
        <v>0</v>
      </c>
    </row>
    <row r="13" spans="1:53" ht="36">
      <c r="A13" s="21"/>
      <c r="B13" s="21"/>
      <c r="C13" s="21"/>
      <c r="D13" s="21"/>
      <c r="E13" s="21" t="s">
        <v>225</v>
      </c>
      <c r="F13" s="21" t="s">
        <v>226</v>
      </c>
      <c r="G13" s="22">
        <v>145.07</v>
      </c>
      <c r="H13" s="22">
        <v>145.07</v>
      </c>
      <c r="I13" s="22">
        <v>145.07</v>
      </c>
      <c r="J13" s="22">
        <v>145.07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3">
        <v>0</v>
      </c>
      <c r="Y13" s="23">
        <v>0</v>
      </c>
      <c r="Z13" s="23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3">
        <v>0</v>
      </c>
      <c r="AP13" s="23">
        <v>0</v>
      </c>
      <c r="AQ13" s="23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3">
        <v>0</v>
      </c>
      <c r="AX13" s="23">
        <v>0</v>
      </c>
      <c r="AY13" s="23">
        <v>0</v>
      </c>
      <c r="AZ13" s="22">
        <v>0</v>
      </c>
    </row>
    <row r="14" spans="1:53" ht="24">
      <c r="A14" s="21" t="s">
        <v>221</v>
      </c>
      <c r="B14" s="21" t="s">
        <v>222</v>
      </c>
      <c r="C14" s="21"/>
      <c r="D14" s="21"/>
      <c r="E14" s="21" t="s">
        <v>223</v>
      </c>
      <c r="F14" s="21" t="s">
        <v>224</v>
      </c>
      <c r="G14" s="22">
        <v>145.07</v>
      </c>
      <c r="H14" s="22">
        <v>145.07</v>
      </c>
      <c r="I14" s="22">
        <v>145.07</v>
      </c>
      <c r="J14" s="22">
        <v>145.07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3">
        <v>0</v>
      </c>
      <c r="Y14" s="23">
        <v>0</v>
      </c>
      <c r="Z14" s="23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3">
        <v>0</v>
      </c>
      <c r="AP14" s="23">
        <v>0</v>
      </c>
      <c r="AQ14" s="23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3">
        <v>0</v>
      </c>
      <c r="AX14" s="23">
        <v>0</v>
      </c>
      <c r="AY14" s="23">
        <v>0</v>
      </c>
      <c r="AZ14" s="22">
        <v>0</v>
      </c>
    </row>
    <row r="15" spans="1:53" ht="24">
      <c r="A15" s="21"/>
      <c r="B15" s="21"/>
      <c r="C15" s="21"/>
      <c r="D15" s="21"/>
      <c r="E15" s="21" t="s">
        <v>227</v>
      </c>
      <c r="F15" s="21" t="s">
        <v>228</v>
      </c>
      <c r="G15" s="22">
        <v>3341.25</v>
      </c>
      <c r="H15" s="22">
        <v>2460.59</v>
      </c>
      <c r="I15" s="22">
        <v>2460.59</v>
      </c>
      <c r="J15" s="22">
        <v>2460.59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3">
        <v>0</v>
      </c>
      <c r="Y15" s="23">
        <v>0</v>
      </c>
      <c r="Z15" s="23">
        <v>0</v>
      </c>
      <c r="AA15" s="22">
        <v>0</v>
      </c>
      <c r="AB15" s="22">
        <v>0</v>
      </c>
      <c r="AC15" s="22">
        <v>0</v>
      </c>
      <c r="AD15" s="22">
        <v>880.66</v>
      </c>
      <c r="AE15" s="22">
        <v>711.66</v>
      </c>
      <c r="AF15" s="22">
        <v>169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3">
        <v>0</v>
      </c>
      <c r="AP15" s="23">
        <v>0</v>
      </c>
      <c r="AQ15" s="23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3">
        <v>0</v>
      </c>
      <c r="AX15" s="23">
        <v>0</v>
      </c>
      <c r="AY15" s="23">
        <v>0</v>
      </c>
      <c r="AZ15" s="22">
        <v>0</v>
      </c>
    </row>
    <row r="16" spans="1:53" ht="24">
      <c r="A16" s="21" t="s">
        <v>229</v>
      </c>
      <c r="B16" s="21" t="s">
        <v>230</v>
      </c>
      <c r="C16" s="21" t="s">
        <v>230</v>
      </c>
      <c r="D16" s="21"/>
      <c r="E16" s="21" t="s">
        <v>223</v>
      </c>
      <c r="F16" s="21" t="s">
        <v>231</v>
      </c>
      <c r="G16" s="22">
        <v>880.66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3">
        <v>0</v>
      </c>
      <c r="Y16" s="23">
        <v>0</v>
      </c>
      <c r="Z16" s="23">
        <v>0</v>
      </c>
      <c r="AA16" s="22">
        <v>0</v>
      </c>
      <c r="AB16" s="22">
        <v>0</v>
      </c>
      <c r="AC16" s="22">
        <v>0</v>
      </c>
      <c r="AD16" s="22">
        <v>880.66</v>
      </c>
      <c r="AE16" s="22">
        <v>711.66</v>
      </c>
      <c r="AF16" s="22">
        <v>169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3">
        <v>0</v>
      </c>
      <c r="AP16" s="23">
        <v>0</v>
      </c>
      <c r="AQ16" s="23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3">
        <v>0</v>
      </c>
      <c r="AX16" s="23">
        <v>0</v>
      </c>
      <c r="AY16" s="23">
        <v>0</v>
      </c>
      <c r="AZ16" s="22">
        <v>0</v>
      </c>
    </row>
    <row r="17" spans="1:52" ht="24">
      <c r="A17" s="21" t="s">
        <v>221</v>
      </c>
      <c r="B17" s="21" t="s">
        <v>222</v>
      </c>
      <c r="C17" s="21"/>
      <c r="D17" s="21"/>
      <c r="E17" s="21" t="s">
        <v>223</v>
      </c>
      <c r="F17" s="21" t="s">
        <v>224</v>
      </c>
      <c r="G17" s="22">
        <v>2460.59</v>
      </c>
      <c r="H17" s="22">
        <v>2460.59</v>
      </c>
      <c r="I17" s="22">
        <v>2460.59</v>
      </c>
      <c r="J17" s="22">
        <v>2460.59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3">
        <v>0</v>
      </c>
      <c r="Y17" s="23">
        <v>0</v>
      </c>
      <c r="Z17" s="23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3">
        <v>0</v>
      </c>
      <c r="AP17" s="23">
        <v>0</v>
      </c>
      <c r="AQ17" s="23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3">
        <v>0</v>
      </c>
      <c r="AX17" s="23">
        <v>0</v>
      </c>
      <c r="AY17" s="23">
        <v>0</v>
      </c>
      <c r="AZ17" s="22">
        <v>0</v>
      </c>
    </row>
    <row r="18" spans="1:52" ht="24">
      <c r="A18" s="21"/>
      <c r="B18" s="21"/>
      <c r="C18" s="21"/>
      <c r="D18" s="21"/>
      <c r="E18" s="21" t="s">
        <v>232</v>
      </c>
      <c r="F18" s="21" t="s">
        <v>233</v>
      </c>
      <c r="G18" s="22">
        <v>2818.05</v>
      </c>
      <c r="H18" s="22">
        <v>1391.21</v>
      </c>
      <c r="I18" s="22">
        <v>1391.21</v>
      </c>
      <c r="J18" s="22">
        <v>1391.21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3">
        <v>0</v>
      </c>
      <c r="Y18" s="23">
        <v>0</v>
      </c>
      <c r="Z18" s="23">
        <v>0</v>
      </c>
      <c r="AA18" s="22">
        <v>0</v>
      </c>
      <c r="AB18" s="22">
        <v>0</v>
      </c>
      <c r="AC18" s="22">
        <v>0</v>
      </c>
      <c r="AD18" s="22">
        <v>1426.84</v>
      </c>
      <c r="AE18" s="22">
        <v>1146.8399999999999</v>
      </c>
      <c r="AF18" s="22">
        <v>280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3">
        <v>0</v>
      </c>
      <c r="AP18" s="23">
        <v>0</v>
      </c>
      <c r="AQ18" s="23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3">
        <v>0</v>
      </c>
      <c r="AX18" s="23">
        <v>0</v>
      </c>
      <c r="AY18" s="23">
        <v>0</v>
      </c>
      <c r="AZ18" s="22">
        <v>0</v>
      </c>
    </row>
    <row r="19" spans="1:52" ht="24">
      <c r="A19" s="21" t="s">
        <v>229</v>
      </c>
      <c r="B19" s="21" t="s">
        <v>230</v>
      </c>
      <c r="C19" s="21" t="s">
        <v>230</v>
      </c>
      <c r="D19" s="21"/>
      <c r="E19" s="21" t="s">
        <v>223</v>
      </c>
      <c r="F19" s="21" t="s">
        <v>231</v>
      </c>
      <c r="G19" s="22">
        <v>1426.84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3">
        <v>0</v>
      </c>
      <c r="Y19" s="23">
        <v>0</v>
      </c>
      <c r="Z19" s="23">
        <v>0</v>
      </c>
      <c r="AA19" s="22">
        <v>0</v>
      </c>
      <c r="AB19" s="22">
        <v>0</v>
      </c>
      <c r="AC19" s="22">
        <v>0</v>
      </c>
      <c r="AD19" s="22">
        <v>1426.84</v>
      </c>
      <c r="AE19" s="22">
        <v>1146.8399999999999</v>
      </c>
      <c r="AF19" s="22">
        <v>280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3">
        <v>0</v>
      </c>
      <c r="AP19" s="23">
        <v>0</v>
      </c>
      <c r="AQ19" s="23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3">
        <v>0</v>
      </c>
      <c r="AX19" s="23">
        <v>0</v>
      </c>
      <c r="AY19" s="23">
        <v>0</v>
      </c>
      <c r="AZ19" s="22">
        <v>0</v>
      </c>
    </row>
    <row r="20" spans="1:52" ht="24">
      <c r="A20" s="21" t="s">
        <v>221</v>
      </c>
      <c r="B20" s="21" t="s">
        <v>222</v>
      </c>
      <c r="C20" s="21"/>
      <c r="D20" s="21"/>
      <c r="E20" s="21" t="s">
        <v>223</v>
      </c>
      <c r="F20" s="21" t="s">
        <v>224</v>
      </c>
      <c r="G20" s="22">
        <v>1391.21</v>
      </c>
      <c r="H20" s="22">
        <v>1391.21</v>
      </c>
      <c r="I20" s="22">
        <v>1391.21</v>
      </c>
      <c r="J20" s="22">
        <v>1391.21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3">
        <v>0</v>
      </c>
      <c r="Y20" s="23">
        <v>0</v>
      </c>
      <c r="Z20" s="23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3">
        <v>0</v>
      </c>
      <c r="AP20" s="23">
        <v>0</v>
      </c>
      <c r="AQ20" s="23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3">
        <v>0</v>
      </c>
      <c r="AX20" s="23">
        <v>0</v>
      </c>
      <c r="AY20" s="23">
        <v>0</v>
      </c>
      <c r="AZ20" s="22">
        <v>0</v>
      </c>
    </row>
    <row r="21" spans="1:52" ht="24">
      <c r="A21" s="21"/>
      <c r="B21" s="21"/>
      <c r="C21" s="21"/>
      <c r="D21" s="21"/>
      <c r="E21" s="21" t="s">
        <v>234</v>
      </c>
      <c r="F21" s="21" t="s">
        <v>235</v>
      </c>
      <c r="G21" s="22">
        <v>11875.39</v>
      </c>
      <c r="H21" s="22">
        <v>6725.37</v>
      </c>
      <c r="I21" s="22">
        <v>6725.37</v>
      </c>
      <c r="J21" s="22">
        <v>6725.37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3">
        <v>0</v>
      </c>
      <c r="Y21" s="23">
        <v>0</v>
      </c>
      <c r="Z21" s="23">
        <v>0</v>
      </c>
      <c r="AA21" s="22">
        <v>0</v>
      </c>
      <c r="AB21" s="22">
        <v>0</v>
      </c>
      <c r="AC21" s="22">
        <v>0</v>
      </c>
      <c r="AD21" s="22">
        <v>5150.0200000000004</v>
      </c>
      <c r="AE21" s="22">
        <v>3185.36</v>
      </c>
      <c r="AF21" s="22">
        <v>1789.16</v>
      </c>
      <c r="AG21" s="22">
        <v>175.5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3">
        <v>0</v>
      </c>
      <c r="AP21" s="23">
        <v>0</v>
      </c>
      <c r="AQ21" s="23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3">
        <v>0</v>
      </c>
      <c r="AX21" s="23">
        <v>0</v>
      </c>
      <c r="AY21" s="23">
        <v>0</v>
      </c>
      <c r="AZ21" s="22">
        <v>0</v>
      </c>
    </row>
    <row r="22" spans="1:52" ht="24">
      <c r="A22" s="21" t="s">
        <v>229</v>
      </c>
      <c r="B22" s="21" t="s">
        <v>230</v>
      </c>
      <c r="C22" s="21" t="s">
        <v>230</v>
      </c>
      <c r="D22" s="21"/>
      <c r="E22" s="21" t="s">
        <v>223</v>
      </c>
      <c r="F22" s="21" t="s">
        <v>231</v>
      </c>
      <c r="G22" s="22">
        <v>6606.03</v>
      </c>
      <c r="H22" s="22">
        <v>1456.01</v>
      </c>
      <c r="I22" s="22">
        <v>1456.01</v>
      </c>
      <c r="J22" s="22">
        <v>1456.01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3">
        <v>0</v>
      </c>
      <c r="Y22" s="23">
        <v>0</v>
      </c>
      <c r="Z22" s="23">
        <v>0</v>
      </c>
      <c r="AA22" s="22">
        <v>0</v>
      </c>
      <c r="AB22" s="22">
        <v>0</v>
      </c>
      <c r="AC22" s="22">
        <v>0</v>
      </c>
      <c r="AD22" s="22">
        <v>5150.0200000000004</v>
      </c>
      <c r="AE22" s="22">
        <v>3185.36</v>
      </c>
      <c r="AF22" s="22">
        <v>1789.16</v>
      </c>
      <c r="AG22" s="22">
        <v>175.5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3">
        <v>0</v>
      </c>
      <c r="AP22" s="23">
        <v>0</v>
      </c>
      <c r="AQ22" s="23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3">
        <v>0</v>
      </c>
      <c r="AX22" s="23">
        <v>0</v>
      </c>
      <c r="AY22" s="23">
        <v>0</v>
      </c>
      <c r="AZ22" s="22">
        <v>0</v>
      </c>
    </row>
    <row r="23" spans="1:52" ht="24">
      <c r="A23" s="21" t="s">
        <v>221</v>
      </c>
      <c r="B23" s="21" t="s">
        <v>222</v>
      </c>
      <c r="C23" s="21"/>
      <c r="D23" s="21"/>
      <c r="E23" s="21" t="s">
        <v>223</v>
      </c>
      <c r="F23" s="21" t="s">
        <v>224</v>
      </c>
      <c r="G23" s="22">
        <v>5269.36</v>
      </c>
      <c r="H23" s="22">
        <v>5269.36</v>
      </c>
      <c r="I23" s="22">
        <v>5269.36</v>
      </c>
      <c r="J23" s="22">
        <v>5269.36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3">
        <v>0</v>
      </c>
      <c r="Y23" s="23">
        <v>0</v>
      </c>
      <c r="Z23" s="23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3">
        <v>0</v>
      </c>
      <c r="AP23" s="23">
        <v>0</v>
      </c>
      <c r="AQ23" s="23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3">
        <v>0</v>
      </c>
      <c r="AX23" s="23">
        <v>0</v>
      </c>
      <c r="AY23" s="23">
        <v>0</v>
      </c>
      <c r="AZ23" s="22">
        <v>0</v>
      </c>
    </row>
    <row r="24" spans="1:52" ht="24">
      <c r="A24" s="21"/>
      <c r="B24" s="21"/>
      <c r="C24" s="21"/>
      <c r="D24" s="21"/>
      <c r="E24" s="21" t="s">
        <v>236</v>
      </c>
      <c r="F24" s="21" t="s">
        <v>237</v>
      </c>
      <c r="G24" s="22">
        <v>7643.19</v>
      </c>
      <c r="H24" s="22">
        <v>2191.17</v>
      </c>
      <c r="I24" s="22">
        <v>2191.17</v>
      </c>
      <c r="J24" s="22">
        <v>2191.17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3">
        <v>0</v>
      </c>
      <c r="Y24" s="23">
        <v>0</v>
      </c>
      <c r="Z24" s="23">
        <v>0</v>
      </c>
      <c r="AA24" s="22">
        <v>0</v>
      </c>
      <c r="AB24" s="22">
        <v>0</v>
      </c>
      <c r="AC24" s="22">
        <v>0</v>
      </c>
      <c r="AD24" s="22">
        <v>5452.02</v>
      </c>
      <c r="AE24" s="22">
        <v>5393.42</v>
      </c>
      <c r="AF24" s="22">
        <v>58.6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3">
        <v>0</v>
      </c>
      <c r="AP24" s="23">
        <v>0</v>
      </c>
      <c r="AQ24" s="23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3">
        <v>0</v>
      </c>
      <c r="AX24" s="23">
        <v>0</v>
      </c>
      <c r="AY24" s="23">
        <v>0</v>
      </c>
      <c r="AZ24" s="22">
        <v>0</v>
      </c>
    </row>
    <row r="25" spans="1:52" ht="24">
      <c r="A25" s="21" t="s">
        <v>229</v>
      </c>
      <c r="B25" s="21" t="s">
        <v>230</v>
      </c>
      <c r="C25" s="21" t="s">
        <v>230</v>
      </c>
      <c r="D25" s="21"/>
      <c r="E25" s="21" t="s">
        <v>223</v>
      </c>
      <c r="F25" s="21" t="s">
        <v>231</v>
      </c>
      <c r="G25" s="22">
        <v>5452.02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3">
        <v>0</v>
      </c>
      <c r="Y25" s="23">
        <v>0</v>
      </c>
      <c r="Z25" s="23">
        <v>0</v>
      </c>
      <c r="AA25" s="22">
        <v>0</v>
      </c>
      <c r="AB25" s="22">
        <v>0</v>
      </c>
      <c r="AC25" s="22">
        <v>0</v>
      </c>
      <c r="AD25" s="22">
        <v>5452.02</v>
      </c>
      <c r="AE25" s="22">
        <v>5393.42</v>
      </c>
      <c r="AF25" s="22">
        <v>58.6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3">
        <v>0</v>
      </c>
      <c r="AP25" s="23">
        <v>0</v>
      </c>
      <c r="AQ25" s="23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3">
        <v>0</v>
      </c>
      <c r="AX25" s="23">
        <v>0</v>
      </c>
      <c r="AY25" s="23">
        <v>0</v>
      </c>
      <c r="AZ25" s="22">
        <v>0</v>
      </c>
    </row>
    <row r="26" spans="1:52" ht="24">
      <c r="A26" s="21" t="s">
        <v>221</v>
      </c>
      <c r="B26" s="21" t="s">
        <v>222</v>
      </c>
      <c r="C26" s="21"/>
      <c r="D26" s="21"/>
      <c r="E26" s="21" t="s">
        <v>223</v>
      </c>
      <c r="F26" s="21" t="s">
        <v>224</v>
      </c>
      <c r="G26" s="22">
        <v>2191.17</v>
      </c>
      <c r="H26" s="22">
        <v>2191.17</v>
      </c>
      <c r="I26" s="22">
        <v>2191.17</v>
      </c>
      <c r="J26" s="22">
        <v>2191.17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3">
        <v>0</v>
      </c>
      <c r="Y26" s="23">
        <v>0</v>
      </c>
      <c r="Z26" s="23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3">
        <v>0</v>
      </c>
      <c r="AP26" s="23">
        <v>0</v>
      </c>
      <c r="AQ26" s="23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3">
        <v>0</v>
      </c>
      <c r="AX26" s="23">
        <v>0</v>
      </c>
      <c r="AY26" s="23">
        <v>0</v>
      </c>
      <c r="AZ26" s="22">
        <v>0</v>
      </c>
    </row>
    <row r="27" spans="1:52" ht="24">
      <c r="A27" s="21"/>
      <c r="B27" s="21"/>
      <c r="C27" s="21"/>
      <c r="D27" s="21"/>
      <c r="E27" s="21" t="s">
        <v>238</v>
      </c>
      <c r="F27" s="21" t="s">
        <v>239</v>
      </c>
      <c r="G27" s="22">
        <v>4093.82</v>
      </c>
      <c r="H27" s="22">
        <v>3711.25</v>
      </c>
      <c r="I27" s="22">
        <v>3711.25</v>
      </c>
      <c r="J27" s="22">
        <v>3711.25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3">
        <v>0</v>
      </c>
      <c r="Y27" s="23">
        <v>0</v>
      </c>
      <c r="Z27" s="23">
        <v>0</v>
      </c>
      <c r="AA27" s="22">
        <v>0</v>
      </c>
      <c r="AB27" s="22">
        <v>0</v>
      </c>
      <c r="AC27" s="22">
        <v>0</v>
      </c>
      <c r="AD27" s="22">
        <v>382.57</v>
      </c>
      <c r="AE27" s="22">
        <v>0</v>
      </c>
      <c r="AF27" s="22">
        <v>0</v>
      </c>
      <c r="AG27" s="22">
        <v>382.57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3">
        <v>0</v>
      </c>
      <c r="AP27" s="23">
        <v>0</v>
      </c>
      <c r="AQ27" s="23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3">
        <v>0</v>
      </c>
      <c r="AX27" s="23">
        <v>0</v>
      </c>
      <c r="AY27" s="23">
        <v>0</v>
      </c>
      <c r="AZ27" s="22">
        <v>0</v>
      </c>
    </row>
    <row r="28" spans="1:52" ht="24">
      <c r="A28" s="21" t="s">
        <v>229</v>
      </c>
      <c r="B28" s="21" t="s">
        <v>230</v>
      </c>
      <c r="C28" s="21" t="s">
        <v>230</v>
      </c>
      <c r="D28" s="21"/>
      <c r="E28" s="21" t="s">
        <v>223</v>
      </c>
      <c r="F28" s="21" t="s">
        <v>231</v>
      </c>
      <c r="G28" s="22">
        <v>382.57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3">
        <v>0</v>
      </c>
      <c r="Y28" s="23">
        <v>0</v>
      </c>
      <c r="Z28" s="23">
        <v>0</v>
      </c>
      <c r="AA28" s="22">
        <v>0</v>
      </c>
      <c r="AB28" s="22">
        <v>0</v>
      </c>
      <c r="AC28" s="22">
        <v>0</v>
      </c>
      <c r="AD28" s="22">
        <v>382.57</v>
      </c>
      <c r="AE28" s="22">
        <v>0</v>
      </c>
      <c r="AF28" s="22">
        <v>0</v>
      </c>
      <c r="AG28" s="22">
        <v>382.57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3">
        <v>0</v>
      </c>
      <c r="AP28" s="23">
        <v>0</v>
      </c>
      <c r="AQ28" s="23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3">
        <v>0</v>
      </c>
      <c r="AX28" s="23">
        <v>0</v>
      </c>
      <c r="AY28" s="23">
        <v>0</v>
      </c>
      <c r="AZ28" s="22">
        <v>0</v>
      </c>
    </row>
    <row r="29" spans="1:52" ht="24">
      <c r="A29" s="21" t="s">
        <v>221</v>
      </c>
      <c r="B29" s="21" t="s">
        <v>222</v>
      </c>
      <c r="C29" s="21"/>
      <c r="D29" s="21"/>
      <c r="E29" s="21" t="s">
        <v>223</v>
      </c>
      <c r="F29" s="21" t="s">
        <v>224</v>
      </c>
      <c r="G29" s="22">
        <v>3711.25</v>
      </c>
      <c r="H29" s="22">
        <v>3711.25</v>
      </c>
      <c r="I29" s="22">
        <v>3711.25</v>
      </c>
      <c r="J29" s="22">
        <v>3711.25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3">
        <v>0</v>
      </c>
      <c r="Y29" s="23">
        <v>0</v>
      </c>
      <c r="Z29" s="23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3">
        <v>0</v>
      </c>
      <c r="AP29" s="23">
        <v>0</v>
      </c>
      <c r="AQ29" s="23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3">
        <v>0</v>
      </c>
      <c r="AX29" s="23">
        <v>0</v>
      </c>
      <c r="AY29" s="23">
        <v>0</v>
      </c>
      <c r="AZ29" s="22">
        <v>0</v>
      </c>
    </row>
    <row r="30" spans="1:52" ht="24">
      <c r="A30" s="21"/>
      <c r="B30" s="21"/>
      <c r="C30" s="21"/>
      <c r="D30" s="21"/>
      <c r="E30" s="21" t="s">
        <v>240</v>
      </c>
      <c r="F30" s="21" t="s">
        <v>241</v>
      </c>
      <c r="G30" s="22">
        <v>1947.33</v>
      </c>
      <c r="H30" s="22">
        <v>1590.3</v>
      </c>
      <c r="I30" s="22">
        <v>1590.3</v>
      </c>
      <c r="J30" s="22">
        <v>1590.3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3">
        <v>0</v>
      </c>
      <c r="Y30" s="23">
        <v>0</v>
      </c>
      <c r="Z30" s="23">
        <v>0</v>
      </c>
      <c r="AA30" s="22">
        <v>0</v>
      </c>
      <c r="AB30" s="22">
        <v>0</v>
      </c>
      <c r="AC30" s="22">
        <v>0</v>
      </c>
      <c r="AD30" s="22">
        <v>357.03</v>
      </c>
      <c r="AE30" s="22">
        <v>267.02999999999997</v>
      </c>
      <c r="AF30" s="22">
        <v>90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3">
        <v>0</v>
      </c>
      <c r="AP30" s="23">
        <v>0</v>
      </c>
      <c r="AQ30" s="23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3">
        <v>0</v>
      </c>
      <c r="AY30" s="23">
        <v>0</v>
      </c>
      <c r="AZ30" s="22">
        <v>0</v>
      </c>
    </row>
    <row r="31" spans="1:52" ht="24">
      <c r="A31" s="21" t="s">
        <v>229</v>
      </c>
      <c r="B31" s="21" t="s">
        <v>230</v>
      </c>
      <c r="C31" s="21" t="s">
        <v>230</v>
      </c>
      <c r="D31" s="21"/>
      <c r="E31" s="21" t="s">
        <v>223</v>
      </c>
      <c r="F31" s="21" t="s">
        <v>231</v>
      </c>
      <c r="G31" s="22">
        <v>357.03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3">
        <v>0</v>
      </c>
      <c r="Y31" s="23">
        <v>0</v>
      </c>
      <c r="Z31" s="23">
        <v>0</v>
      </c>
      <c r="AA31" s="22">
        <v>0</v>
      </c>
      <c r="AB31" s="22">
        <v>0</v>
      </c>
      <c r="AC31" s="22">
        <v>0</v>
      </c>
      <c r="AD31" s="22">
        <v>357.03</v>
      </c>
      <c r="AE31" s="22">
        <v>267.02999999999997</v>
      </c>
      <c r="AF31" s="22">
        <v>90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3">
        <v>0</v>
      </c>
      <c r="AP31" s="23">
        <v>0</v>
      </c>
      <c r="AQ31" s="23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3">
        <v>0</v>
      </c>
      <c r="AX31" s="23">
        <v>0</v>
      </c>
      <c r="AY31" s="23">
        <v>0</v>
      </c>
      <c r="AZ31" s="22">
        <v>0</v>
      </c>
    </row>
    <row r="32" spans="1:52" ht="24">
      <c r="A32" s="21" t="s">
        <v>221</v>
      </c>
      <c r="B32" s="21" t="s">
        <v>222</v>
      </c>
      <c r="C32" s="21"/>
      <c r="D32" s="21"/>
      <c r="E32" s="21" t="s">
        <v>223</v>
      </c>
      <c r="F32" s="21" t="s">
        <v>224</v>
      </c>
      <c r="G32" s="22">
        <v>1590.3</v>
      </c>
      <c r="H32" s="22">
        <v>1590.3</v>
      </c>
      <c r="I32" s="22">
        <v>1590.3</v>
      </c>
      <c r="J32" s="22">
        <v>1590.3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3">
        <v>0</v>
      </c>
      <c r="Y32" s="23">
        <v>0</v>
      </c>
      <c r="Z32" s="23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3">
        <v>0</v>
      </c>
      <c r="AP32" s="23">
        <v>0</v>
      </c>
      <c r="AQ32" s="23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3">
        <v>0</v>
      </c>
      <c r="AX32" s="23">
        <v>0</v>
      </c>
      <c r="AY32" s="23">
        <v>0</v>
      </c>
      <c r="AZ32" s="22">
        <v>0</v>
      </c>
    </row>
    <row r="33" spans="1:52" ht="24">
      <c r="A33" s="21"/>
      <c r="B33" s="21"/>
      <c r="C33" s="21"/>
      <c r="D33" s="21"/>
      <c r="E33" s="21" t="s">
        <v>242</v>
      </c>
      <c r="F33" s="21" t="s">
        <v>243</v>
      </c>
      <c r="G33" s="22">
        <v>1241.1500000000001</v>
      </c>
      <c r="H33" s="22">
        <v>842.29</v>
      </c>
      <c r="I33" s="22">
        <v>842.29</v>
      </c>
      <c r="J33" s="22">
        <v>842.29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3">
        <v>0</v>
      </c>
      <c r="Y33" s="23">
        <v>0</v>
      </c>
      <c r="Z33" s="23">
        <v>0</v>
      </c>
      <c r="AA33" s="22">
        <v>0</v>
      </c>
      <c r="AB33" s="22">
        <v>0</v>
      </c>
      <c r="AC33" s="22">
        <v>0</v>
      </c>
      <c r="AD33" s="22">
        <v>398.86</v>
      </c>
      <c r="AE33" s="22">
        <v>0</v>
      </c>
      <c r="AF33" s="22">
        <v>377.43</v>
      </c>
      <c r="AG33" s="22">
        <v>21.43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3">
        <v>0</v>
      </c>
      <c r="AP33" s="23">
        <v>0</v>
      </c>
      <c r="AQ33" s="23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3">
        <v>0</v>
      </c>
      <c r="AX33" s="23">
        <v>0</v>
      </c>
      <c r="AY33" s="23">
        <v>0</v>
      </c>
      <c r="AZ33" s="22">
        <v>0</v>
      </c>
    </row>
    <row r="34" spans="1:52" ht="24">
      <c r="A34" s="21" t="s">
        <v>229</v>
      </c>
      <c r="B34" s="21" t="s">
        <v>230</v>
      </c>
      <c r="C34" s="21" t="s">
        <v>230</v>
      </c>
      <c r="D34" s="21"/>
      <c r="E34" s="21" t="s">
        <v>223</v>
      </c>
      <c r="F34" s="21" t="s">
        <v>231</v>
      </c>
      <c r="G34" s="22">
        <v>398.86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3">
        <v>0</v>
      </c>
      <c r="Y34" s="23">
        <v>0</v>
      </c>
      <c r="Z34" s="23">
        <v>0</v>
      </c>
      <c r="AA34" s="22">
        <v>0</v>
      </c>
      <c r="AB34" s="22">
        <v>0</v>
      </c>
      <c r="AC34" s="22">
        <v>0</v>
      </c>
      <c r="AD34" s="22">
        <v>398.86</v>
      </c>
      <c r="AE34" s="22">
        <v>0</v>
      </c>
      <c r="AF34" s="22">
        <v>377.43</v>
      </c>
      <c r="AG34" s="22">
        <v>21.43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3">
        <v>0</v>
      </c>
      <c r="AP34" s="23">
        <v>0</v>
      </c>
      <c r="AQ34" s="23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3">
        <v>0</v>
      </c>
      <c r="AY34" s="23">
        <v>0</v>
      </c>
      <c r="AZ34" s="22">
        <v>0</v>
      </c>
    </row>
    <row r="35" spans="1:52" ht="24">
      <c r="A35" s="21" t="s">
        <v>221</v>
      </c>
      <c r="B35" s="21" t="s">
        <v>222</v>
      </c>
      <c r="C35" s="21"/>
      <c r="D35" s="21"/>
      <c r="E35" s="21" t="s">
        <v>223</v>
      </c>
      <c r="F35" s="21" t="s">
        <v>224</v>
      </c>
      <c r="G35" s="22">
        <v>842.29</v>
      </c>
      <c r="H35" s="22">
        <v>842.29</v>
      </c>
      <c r="I35" s="22">
        <v>842.29</v>
      </c>
      <c r="J35" s="22">
        <v>842.29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3">
        <v>0</v>
      </c>
      <c r="Y35" s="23">
        <v>0</v>
      </c>
      <c r="Z35" s="23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3">
        <v>0</v>
      </c>
      <c r="AP35" s="23">
        <v>0</v>
      </c>
      <c r="AQ35" s="23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3">
        <v>0</v>
      </c>
      <c r="AX35" s="23">
        <v>0</v>
      </c>
      <c r="AY35" s="23">
        <v>0</v>
      </c>
      <c r="AZ35" s="22">
        <v>0</v>
      </c>
    </row>
    <row r="36" spans="1:52" ht="24">
      <c r="A36" s="21"/>
      <c r="B36" s="21"/>
      <c r="C36" s="21"/>
      <c r="D36" s="21"/>
      <c r="E36" s="21" t="s">
        <v>244</v>
      </c>
      <c r="F36" s="21" t="s">
        <v>245</v>
      </c>
      <c r="G36" s="22">
        <v>5082.21</v>
      </c>
      <c r="H36" s="22">
        <v>2069.02</v>
      </c>
      <c r="I36" s="22">
        <v>2069.02</v>
      </c>
      <c r="J36" s="22">
        <v>2069.02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3">
        <v>0</v>
      </c>
      <c r="Y36" s="23">
        <v>0</v>
      </c>
      <c r="Z36" s="23">
        <v>0</v>
      </c>
      <c r="AA36" s="22">
        <v>0</v>
      </c>
      <c r="AB36" s="22">
        <v>0</v>
      </c>
      <c r="AC36" s="22">
        <v>0</v>
      </c>
      <c r="AD36" s="22">
        <v>3013.19</v>
      </c>
      <c r="AE36" s="22">
        <v>2979.59</v>
      </c>
      <c r="AF36" s="22">
        <v>33.6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3">
        <v>0</v>
      </c>
      <c r="AP36" s="23">
        <v>0</v>
      </c>
      <c r="AQ36" s="23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3">
        <v>0</v>
      </c>
      <c r="AY36" s="23">
        <v>0</v>
      </c>
      <c r="AZ36" s="22">
        <v>0</v>
      </c>
    </row>
    <row r="37" spans="1:52" ht="24">
      <c r="A37" s="21" t="s">
        <v>229</v>
      </c>
      <c r="B37" s="21" t="s">
        <v>230</v>
      </c>
      <c r="C37" s="21" t="s">
        <v>230</v>
      </c>
      <c r="D37" s="21"/>
      <c r="E37" s="21" t="s">
        <v>223</v>
      </c>
      <c r="F37" s="21" t="s">
        <v>231</v>
      </c>
      <c r="G37" s="22">
        <v>3013.19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3">
        <v>0</v>
      </c>
      <c r="Y37" s="23">
        <v>0</v>
      </c>
      <c r="Z37" s="23">
        <v>0</v>
      </c>
      <c r="AA37" s="22">
        <v>0</v>
      </c>
      <c r="AB37" s="22">
        <v>0</v>
      </c>
      <c r="AC37" s="22">
        <v>0</v>
      </c>
      <c r="AD37" s="22">
        <v>3013.19</v>
      </c>
      <c r="AE37" s="22">
        <v>2979.59</v>
      </c>
      <c r="AF37" s="22">
        <v>33.6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3">
        <v>0</v>
      </c>
      <c r="AP37" s="23">
        <v>0</v>
      </c>
      <c r="AQ37" s="23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3">
        <v>0</v>
      </c>
      <c r="AX37" s="23">
        <v>0</v>
      </c>
      <c r="AY37" s="23">
        <v>0</v>
      </c>
      <c r="AZ37" s="22">
        <v>0</v>
      </c>
    </row>
    <row r="38" spans="1:52" ht="24">
      <c r="A38" s="21" t="s">
        <v>221</v>
      </c>
      <c r="B38" s="21" t="s">
        <v>222</v>
      </c>
      <c r="C38" s="21"/>
      <c r="D38" s="21"/>
      <c r="E38" s="21" t="s">
        <v>223</v>
      </c>
      <c r="F38" s="21" t="s">
        <v>224</v>
      </c>
      <c r="G38" s="22">
        <v>2069.02</v>
      </c>
      <c r="H38" s="22">
        <v>2069.02</v>
      </c>
      <c r="I38" s="22">
        <v>2069.02</v>
      </c>
      <c r="J38" s="22">
        <v>2069.02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3">
        <v>0</v>
      </c>
      <c r="Y38" s="23">
        <v>0</v>
      </c>
      <c r="Z38" s="23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3">
        <v>0</v>
      </c>
      <c r="AP38" s="23">
        <v>0</v>
      </c>
      <c r="AQ38" s="23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3">
        <v>0</v>
      </c>
      <c r="AY38" s="23">
        <v>0</v>
      </c>
      <c r="AZ38" s="22">
        <v>0</v>
      </c>
    </row>
    <row r="39" spans="1:52" ht="24">
      <c r="A39" s="21"/>
      <c r="B39" s="21"/>
      <c r="C39" s="21"/>
      <c r="D39" s="21"/>
      <c r="E39" s="21" t="s">
        <v>246</v>
      </c>
      <c r="F39" s="21" t="s">
        <v>247</v>
      </c>
      <c r="G39" s="22">
        <v>3623.16</v>
      </c>
      <c r="H39" s="22">
        <v>1961.48</v>
      </c>
      <c r="I39" s="22">
        <v>1961.48</v>
      </c>
      <c r="J39" s="22">
        <v>1961.48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3">
        <v>0</v>
      </c>
      <c r="Y39" s="23">
        <v>0</v>
      </c>
      <c r="Z39" s="23">
        <v>0</v>
      </c>
      <c r="AA39" s="22">
        <v>0</v>
      </c>
      <c r="AB39" s="22">
        <v>0</v>
      </c>
      <c r="AC39" s="22">
        <v>0</v>
      </c>
      <c r="AD39" s="22">
        <v>1661.68</v>
      </c>
      <c r="AE39" s="22">
        <v>1633.68</v>
      </c>
      <c r="AF39" s="22">
        <v>28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3">
        <v>0</v>
      </c>
      <c r="AP39" s="23">
        <v>0</v>
      </c>
      <c r="AQ39" s="23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3">
        <v>0</v>
      </c>
      <c r="AX39" s="23">
        <v>0</v>
      </c>
      <c r="AY39" s="23">
        <v>0</v>
      </c>
      <c r="AZ39" s="22">
        <v>0</v>
      </c>
    </row>
    <row r="40" spans="1:52" ht="24">
      <c r="A40" s="21" t="s">
        <v>229</v>
      </c>
      <c r="B40" s="21" t="s">
        <v>230</v>
      </c>
      <c r="C40" s="21" t="s">
        <v>230</v>
      </c>
      <c r="D40" s="21"/>
      <c r="E40" s="21" t="s">
        <v>223</v>
      </c>
      <c r="F40" s="21" t="s">
        <v>231</v>
      </c>
      <c r="G40" s="22">
        <v>1661.68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3">
        <v>0</v>
      </c>
      <c r="Y40" s="23">
        <v>0</v>
      </c>
      <c r="Z40" s="23">
        <v>0</v>
      </c>
      <c r="AA40" s="22">
        <v>0</v>
      </c>
      <c r="AB40" s="22">
        <v>0</v>
      </c>
      <c r="AC40" s="22">
        <v>0</v>
      </c>
      <c r="AD40" s="22">
        <v>1661.68</v>
      </c>
      <c r="AE40" s="22">
        <v>1633.68</v>
      </c>
      <c r="AF40" s="22">
        <v>28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3">
        <v>0</v>
      </c>
      <c r="AP40" s="23">
        <v>0</v>
      </c>
      <c r="AQ40" s="23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3">
        <v>0</v>
      </c>
      <c r="AY40" s="23">
        <v>0</v>
      </c>
      <c r="AZ40" s="22">
        <v>0</v>
      </c>
    </row>
    <row r="41" spans="1:52" ht="24">
      <c r="A41" s="21" t="s">
        <v>221</v>
      </c>
      <c r="B41" s="21" t="s">
        <v>222</v>
      </c>
      <c r="C41" s="21"/>
      <c r="D41" s="21"/>
      <c r="E41" s="21" t="s">
        <v>223</v>
      </c>
      <c r="F41" s="21" t="s">
        <v>224</v>
      </c>
      <c r="G41" s="22">
        <v>1961.48</v>
      </c>
      <c r="H41" s="22">
        <v>1961.48</v>
      </c>
      <c r="I41" s="22">
        <v>1961.48</v>
      </c>
      <c r="J41" s="22">
        <v>1961.48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3">
        <v>0</v>
      </c>
      <c r="Y41" s="23">
        <v>0</v>
      </c>
      <c r="Z41" s="23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3">
        <v>0</v>
      </c>
      <c r="AP41" s="23">
        <v>0</v>
      </c>
      <c r="AQ41" s="23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3">
        <v>0</v>
      </c>
      <c r="AX41" s="23">
        <v>0</v>
      </c>
      <c r="AY41" s="23">
        <v>0</v>
      </c>
      <c r="AZ41" s="22">
        <v>0</v>
      </c>
    </row>
    <row r="42" spans="1:52" ht="24">
      <c r="A42" s="21"/>
      <c r="B42" s="21"/>
      <c r="C42" s="21"/>
      <c r="D42" s="21"/>
      <c r="E42" s="21" t="s">
        <v>248</v>
      </c>
      <c r="F42" s="21" t="s">
        <v>249</v>
      </c>
      <c r="G42" s="22">
        <v>1818.14</v>
      </c>
      <c r="H42" s="22">
        <v>1497.46</v>
      </c>
      <c r="I42" s="22">
        <v>1497.46</v>
      </c>
      <c r="J42" s="22">
        <v>1497.46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3">
        <v>0</v>
      </c>
      <c r="Y42" s="23">
        <v>0</v>
      </c>
      <c r="Z42" s="23">
        <v>0</v>
      </c>
      <c r="AA42" s="22">
        <v>0</v>
      </c>
      <c r="AB42" s="22">
        <v>0</v>
      </c>
      <c r="AC42" s="22">
        <v>0</v>
      </c>
      <c r="AD42" s="22">
        <v>320.68</v>
      </c>
      <c r="AE42" s="22">
        <v>247.03</v>
      </c>
      <c r="AF42" s="22">
        <v>0</v>
      </c>
      <c r="AG42" s="22">
        <v>73.650000000000006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3">
        <v>0</v>
      </c>
      <c r="AP42" s="23">
        <v>0</v>
      </c>
      <c r="AQ42" s="23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3">
        <v>0</v>
      </c>
      <c r="AY42" s="23">
        <v>0</v>
      </c>
      <c r="AZ42" s="22">
        <v>0</v>
      </c>
    </row>
    <row r="43" spans="1:52" ht="24">
      <c r="A43" s="21" t="s">
        <v>229</v>
      </c>
      <c r="B43" s="21" t="s">
        <v>230</v>
      </c>
      <c r="C43" s="21" t="s">
        <v>230</v>
      </c>
      <c r="D43" s="21"/>
      <c r="E43" s="21" t="s">
        <v>223</v>
      </c>
      <c r="F43" s="21" t="s">
        <v>231</v>
      </c>
      <c r="G43" s="22">
        <v>320.68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3">
        <v>0</v>
      </c>
      <c r="Y43" s="23">
        <v>0</v>
      </c>
      <c r="Z43" s="23">
        <v>0</v>
      </c>
      <c r="AA43" s="22">
        <v>0</v>
      </c>
      <c r="AB43" s="22">
        <v>0</v>
      </c>
      <c r="AC43" s="22">
        <v>0</v>
      </c>
      <c r="AD43" s="22">
        <v>320.68</v>
      </c>
      <c r="AE43" s="22">
        <v>247.03</v>
      </c>
      <c r="AF43" s="22">
        <v>0</v>
      </c>
      <c r="AG43" s="22">
        <v>73.650000000000006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3">
        <v>0</v>
      </c>
      <c r="AP43" s="23">
        <v>0</v>
      </c>
      <c r="AQ43" s="23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3">
        <v>0</v>
      </c>
      <c r="AX43" s="23">
        <v>0</v>
      </c>
      <c r="AY43" s="23">
        <v>0</v>
      </c>
      <c r="AZ43" s="22">
        <v>0</v>
      </c>
    </row>
    <row r="44" spans="1:52" ht="24">
      <c r="A44" s="21" t="s">
        <v>221</v>
      </c>
      <c r="B44" s="21" t="s">
        <v>222</v>
      </c>
      <c r="C44" s="21"/>
      <c r="D44" s="21"/>
      <c r="E44" s="21" t="s">
        <v>223</v>
      </c>
      <c r="F44" s="21" t="s">
        <v>224</v>
      </c>
      <c r="G44" s="22">
        <v>1497.46</v>
      </c>
      <c r="H44" s="22">
        <v>1497.46</v>
      </c>
      <c r="I44" s="22">
        <v>1497.46</v>
      </c>
      <c r="J44" s="22">
        <v>1497.46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3">
        <v>0</v>
      </c>
      <c r="Y44" s="23">
        <v>0</v>
      </c>
      <c r="Z44" s="23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3">
        <v>0</v>
      </c>
      <c r="AP44" s="23">
        <v>0</v>
      </c>
      <c r="AQ44" s="23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3">
        <v>0</v>
      </c>
      <c r="AX44" s="23">
        <v>0</v>
      </c>
      <c r="AY44" s="23">
        <v>0</v>
      </c>
      <c r="AZ44" s="22">
        <v>0</v>
      </c>
    </row>
    <row r="45" spans="1:52" ht="24">
      <c r="A45" s="21"/>
      <c r="B45" s="21"/>
      <c r="C45" s="21"/>
      <c r="D45" s="21"/>
      <c r="E45" s="21" t="s">
        <v>250</v>
      </c>
      <c r="F45" s="21" t="s">
        <v>251</v>
      </c>
      <c r="G45" s="22">
        <v>4131.87</v>
      </c>
      <c r="H45" s="22">
        <v>692.18</v>
      </c>
      <c r="I45" s="22">
        <v>692.18</v>
      </c>
      <c r="J45" s="22">
        <v>692.18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3">
        <v>0</v>
      </c>
      <c r="Y45" s="23">
        <v>0</v>
      </c>
      <c r="Z45" s="23">
        <v>0</v>
      </c>
      <c r="AA45" s="22">
        <v>0</v>
      </c>
      <c r="AB45" s="22">
        <v>0</v>
      </c>
      <c r="AC45" s="22">
        <v>0</v>
      </c>
      <c r="AD45" s="22">
        <v>3439.69</v>
      </c>
      <c r="AE45" s="22">
        <v>3220.72</v>
      </c>
      <c r="AF45" s="22">
        <v>100</v>
      </c>
      <c r="AG45" s="22">
        <v>118.97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3">
        <v>0</v>
      </c>
      <c r="AP45" s="23">
        <v>0</v>
      </c>
      <c r="AQ45" s="23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3">
        <v>0</v>
      </c>
      <c r="AX45" s="23">
        <v>0</v>
      </c>
      <c r="AY45" s="23">
        <v>0</v>
      </c>
      <c r="AZ45" s="22">
        <v>0</v>
      </c>
    </row>
    <row r="46" spans="1:52" ht="24">
      <c r="A46" s="21" t="s">
        <v>229</v>
      </c>
      <c r="B46" s="21" t="s">
        <v>230</v>
      </c>
      <c r="C46" s="21" t="s">
        <v>230</v>
      </c>
      <c r="D46" s="21"/>
      <c r="E46" s="21" t="s">
        <v>223</v>
      </c>
      <c r="F46" s="21" t="s">
        <v>231</v>
      </c>
      <c r="G46" s="22">
        <v>3439.69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3">
        <v>0</v>
      </c>
      <c r="Y46" s="23">
        <v>0</v>
      </c>
      <c r="Z46" s="23">
        <v>0</v>
      </c>
      <c r="AA46" s="22">
        <v>0</v>
      </c>
      <c r="AB46" s="22">
        <v>0</v>
      </c>
      <c r="AC46" s="22">
        <v>0</v>
      </c>
      <c r="AD46" s="22">
        <v>3439.69</v>
      </c>
      <c r="AE46" s="22">
        <v>3220.72</v>
      </c>
      <c r="AF46" s="22">
        <v>100</v>
      </c>
      <c r="AG46" s="22">
        <v>118.97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3">
        <v>0</v>
      </c>
      <c r="AP46" s="23">
        <v>0</v>
      </c>
      <c r="AQ46" s="23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3">
        <v>0</v>
      </c>
      <c r="AX46" s="23">
        <v>0</v>
      </c>
      <c r="AY46" s="23">
        <v>0</v>
      </c>
      <c r="AZ46" s="22">
        <v>0</v>
      </c>
    </row>
    <row r="47" spans="1:52" ht="24">
      <c r="A47" s="21" t="s">
        <v>221</v>
      </c>
      <c r="B47" s="21" t="s">
        <v>222</v>
      </c>
      <c r="C47" s="21"/>
      <c r="D47" s="21"/>
      <c r="E47" s="21" t="s">
        <v>223</v>
      </c>
      <c r="F47" s="21" t="s">
        <v>224</v>
      </c>
      <c r="G47" s="22">
        <v>692.18</v>
      </c>
      <c r="H47" s="22">
        <v>692.18</v>
      </c>
      <c r="I47" s="22">
        <v>692.18</v>
      </c>
      <c r="J47" s="22">
        <v>692.18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3">
        <v>0</v>
      </c>
      <c r="Y47" s="23">
        <v>0</v>
      </c>
      <c r="Z47" s="23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3">
        <v>0</v>
      </c>
      <c r="AP47" s="23">
        <v>0</v>
      </c>
      <c r="AQ47" s="23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3">
        <v>0</v>
      </c>
      <c r="AX47" s="23">
        <v>0</v>
      </c>
      <c r="AY47" s="23">
        <v>0</v>
      </c>
      <c r="AZ47" s="22">
        <v>0</v>
      </c>
    </row>
    <row r="48" spans="1:52" ht="24">
      <c r="A48" s="21"/>
      <c r="B48" s="21"/>
      <c r="C48" s="21"/>
      <c r="D48" s="21"/>
      <c r="E48" s="21" t="s">
        <v>252</v>
      </c>
      <c r="F48" s="21" t="s">
        <v>253</v>
      </c>
      <c r="G48" s="22">
        <v>3998.28</v>
      </c>
      <c r="H48" s="22">
        <v>3912.59</v>
      </c>
      <c r="I48" s="22">
        <v>3912.59</v>
      </c>
      <c r="J48" s="22">
        <v>3912.59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3">
        <v>0</v>
      </c>
      <c r="Y48" s="23">
        <v>0</v>
      </c>
      <c r="Z48" s="23">
        <v>0</v>
      </c>
      <c r="AA48" s="22">
        <v>0</v>
      </c>
      <c r="AB48" s="22">
        <v>0</v>
      </c>
      <c r="AC48" s="22">
        <v>0</v>
      </c>
      <c r="AD48" s="22">
        <v>85.69</v>
      </c>
      <c r="AE48" s="22">
        <v>0</v>
      </c>
      <c r="AF48" s="22">
        <v>85.69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3">
        <v>0</v>
      </c>
      <c r="AP48" s="23">
        <v>0</v>
      </c>
      <c r="AQ48" s="23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3">
        <v>0</v>
      </c>
      <c r="AX48" s="23">
        <v>0</v>
      </c>
      <c r="AY48" s="23">
        <v>0</v>
      </c>
      <c r="AZ48" s="22">
        <v>0</v>
      </c>
    </row>
    <row r="49" spans="1:52" ht="24">
      <c r="A49" s="21" t="s">
        <v>229</v>
      </c>
      <c r="B49" s="21" t="s">
        <v>230</v>
      </c>
      <c r="C49" s="21" t="s">
        <v>230</v>
      </c>
      <c r="D49" s="21"/>
      <c r="E49" s="21" t="s">
        <v>223</v>
      </c>
      <c r="F49" s="21" t="s">
        <v>231</v>
      </c>
      <c r="G49" s="22">
        <v>85.69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3">
        <v>0</v>
      </c>
      <c r="Y49" s="23">
        <v>0</v>
      </c>
      <c r="Z49" s="23">
        <v>0</v>
      </c>
      <c r="AA49" s="22">
        <v>0</v>
      </c>
      <c r="AB49" s="22">
        <v>0</v>
      </c>
      <c r="AC49" s="22">
        <v>0</v>
      </c>
      <c r="AD49" s="22">
        <v>85.69</v>
      </c>
      <c r="AE49" s="22">
        <v>0</v>
      </c>
      <c r="AF49" s="22">
        <v>85.69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3">
        <v>0</v>
      </c>
      <c r="AP49" s="23">
        <v>0</v>
      </c>
      <c r="AQ49" s="23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3">
        <v>0</v>
      </c>
      <c r="AX49" s="23">
        <v>0</v>
      </c>
      <c r="AY49" s="23">
        <v>0</v>
      </c>
      <c r="AZ49" s="22">
        <v>0</v>
      </c>
    </row>
    <row r="50" spans="1:52" ht="24">
      <c r="A50" s="21" t="s">
        <v>221</v>
      </c>
      <c r="B50" s="21" t="s">
        <v>222</v>
      </c>
      <c r="C50" s="21"/>
      <c r="D50" s="21"/>
      <c r="E50" s="21" t="s">
        <v>223</v>
      </c>
      <c r="F50" s="21" t="s">
        <v>224</v>
      </c>
      <c r="G50" s="22">
        <v>3912.59</v>
      </c>
      <c r="H50" s="22">
        <v>3912.59</v>
      </c>
      <c r="I50" s="22">
        <v>3912.59</v>
      </c>
      <c r="J50" s="22">
        <v>3912.59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3">
        <v>0</v>
      </c>
      <c r="Y50" s="23">
        <v>0</v>
      </c>
      <c r="Z50" s="23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3">
        <v>0</v>
      </c>
      <c r="AP50" s="23">
        <v>0</v>
      </c>
      <c r="AQ50" s="23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3">
        <v>0</v>
      </c>
      <c r="AX50" s="23">
        <v>0</v>
      </c>
      <c r="AY50" s="23">
        <v>0</v>
      </c>
      <c r="AZ50" s="22">
        <v>0</v>
      </c>
    </row>
    <row r="51" spans="1:52" ht="24">
      <c r="A51" s="21"/>
      <c r="B51" s="21"/>
      <c r="C51" s="21"/>
      <c r="D51" s="21"/>
      <c r="E51" s="21" t="s">
        <v>254</v>
      </c>
      <c r="F51" s="21" t="s">
        <v>255</v>
      </c>
      <c r="G51" s="22">
        <v>4672.6400000000003</v>
      </c>
      <c r="H51" s="22">
        <v>4425.46</v>
      </c>
      <c r="I51" s="22">
        <v>4425.46</v>
      </c>
      <c r="J51" s="22">
        <v>4425.46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3">
        <v>0</v>
      </c>
      <c r="Y51" s="23">
        <v>0</v>
      </c>
      <c r="Z51" s="23">
        <v>0</v>
      </c>
      <c r="AA51" s="22">
        <v>0</v>
      </c>
      <c r="AB51" s="22">
        <v>0</v>
      </c>
      <c r="AC51" s="22">
        <v>0</v>
      </c>
      <c r="AD51" s="22">
        <v>247.18</v>
      </c>
      <c r="AE51" s="22">
        <v>30</v>
      </c>
      <c r="AF51" s="22">
        <v>0</v>
      </c>
      <c r="AG51" s="22">
        <v>217.18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3">
        <v>0</v>
      </c>
      <c r="AP51" s="23">
        <v>0</v>
      </c>
      <c r="AQ51" s="23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3">
        <v>0</v>
      </c>
      <c r="AX51" s="23">
        <v>0</v>
      </c>
      <c r="AY51" s="23">
        <v>0</v>
      </c>
      <c r="AZ51" s="22">
        <v>0</v>
      </c>
    </row>
    <row r="52" spans="1:52" ht="24">
      <c r="A52" s="21" t="s">
        <v>256</v>
      </c>
      <c r="B52" s="21" t="s">
        <v>230</v>
      </c>
      <c r="C52" s="21" t="s">
        <v>230</v>
      </c>
      <c r="D52" s="21"/>
      <c r="E52" s="21" t="s">
        <v>223</v>
      </c>
      <c r="F52" s="21" t="s">
        <v>231</v>
      </c>
      <c r="G52" s="22">
        <v>247.18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3">
        <v>0</v>
      </c>
      <c r="Y52" s="23">
        <v>0</v>
      </c>
      <c r="Z52" s="23">
        <v>0</v>
      </c>
      <c r="AA52" s="22">
        <v>0</v>
      </c>
      <c r="AB52" s="22">
        <v>0</v>
      </c>
      <c r="AC52" s="22">
        <v>0</v>
      </c>
      <c r="AD52" s="22">
        <v>247.18</v>
      </c>
      <c r="AE52" s="22">
        <v>30</v>
      </c>
      <c r="AF52" s="22">
        <v>0</v>
      </c>
      <c r="AG52" s="22">
        <v>217.18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3">
        <v>0</v>
      </c>
      <c r="AP52" s="23">
        <v>0</v>
      </c>
      <c r="AQ52" s="23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3">
        <v>0</v>
      </c>
      <c r="AX52" s="23">
        <v>0</v>
      </c>
      <c r="AY52" s="23">
        <v>0</v>
      </c>
      <c r="AZ52" s="22">
        <v>0</v>
      </c>
    </row>
    <row r="53" spans="1:52" ht="24">
      <c r="A53" s="21" t="s">
        <v>221</v>
      </c>
      <c r="B53" s="21" t="s">
        <v>222</v>
      </c>
      <c r="C53" s="21"/>
      <c r="D53" s="21"/>
      <c r="E53" s="21" t="s">
        <v>223</v>
      </c>
      <c r="F53" s="21" t="s">
        <v>224</v>
      </c>
      <c r="G53" s="22">
        <v>4425.46</v>
      </c>
      <c r="H53" s="22">
        <v>4425.46</v>
      </c>
      <c r="I53" s="22">
        <v>4425.46</v>
      </c>
      <c r="J53" s="22">
        <v>4425.46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3">
        <v>0</v>
      </c>
      <c r="Y53" s="23">
        <v>0</v>
      </c>
      <c r="Z53" s="23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3">
        <v>0</v>
      </c>
      <c r="AP53" s="23">
        <v>0</v>
      </c>
      <c r="AQ53" s="23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3">
        <v>0</v>
      </c>
      <c r="AX53" s="23">
        <v>0</v>
      </c>
      <c r="AY53" s="23">
        <v>0</v>
      </c>
      <c r="AZ53" s="22">
        <v>0</v>
      </c>
    </row>
    <row r="54" spans="1:52" ht="24">
      <c r="A54" s="21"/>
      <c r="B54" s="21"/>
      <c r="C54" s="21"/>
      <c r="D54" s="21"/>
      <c r="E54" s="21" t="s">
        <v>257</v>
      </c>
      <c r="F54" s="21" t="s">
        <v>258</v>
      </c>
      <c r="G54" s="22">
        <v>7542.26</v>
      </c>
      <c r="H54" s="22">
        <v>7087.05</v>
      </c>
      <c r="I54" s="22">
        <v>7087.05</v>
      </c>
      <c r="J54" s="22">
        <v>7087.05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3">
        <v>0</v>
      </c>
      <c r="Y54" s="23">
        <v>0</v>
      </c>
      <c r="Z54" s="23">
        <v>0</v>
      </c>
      <c r="AA54" s="22">
        <v>0</v>
      </c>
      <c r="AB54" s="22">
        <v>0</v>
      </c>
      <c r="AC54" s="22">
        <v>0</v>
      </c>
      <c r="AD54" s="22">
        <v>455.21</v>
      </c>
      <c r="AE54" s="22">
        <v>137.25</v>
      </c>
      <c r="AF54" s="22">
        <v>317.95999999999998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3">
        <v>0</v>
      </c>
      <c r="AP54" s="23">
        <v>0</v>
      </c>
      <c r="AQ54" s="23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3">
        <v>0</v>
      </c>
      <c r="AX54" s="23">
        <v>0</v>
      </c>
      <c r="AY54" s="23">
        <v>0</v>
      </c>
      <c r="AZ54" s="22">
        <v>0</v>
      </c>
    </row>
    <row r="55" spans="1:52" ht="24">
      <c r="A55" s="21" t="s">
        <v>229</v>
      </c>
      <c r="B55" s="21" t="s">
        <v>230</v>
      </c>
      <c r="C55" s="21" t="s">
        <v>230</v>
      </c>
      <c r="D55" s="21"/>
      <c r="E55" s="21" t="s">
        <v>223</v>
      </c>
      <c r="F55" s="21" t="s">
        <v>231</v>
      </c>
      <c r="G55" s="22">
        <v>455.21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3">
        <v>0</v>
      </c>
      <c r="Y55" s="23">
        <v>0</v>
      </c>
      <c r="Z55" s="23">
        <v>0</v>
      </c>
      <c r="AA55" s="22">
        <v>0</v>
      </c>
      <c r="AB55" s="22">
        <v>0</v>
      </c>
      <c r="AC55" s="22">
        <v>0</v>
      </c>
      <c r="AD55" s="22">
        <v>455.21</v>
      </c>
      <c r="AE55" s="22">
        <v>137.25</v>
      </c>
      <c r="AF55" s="22">
        <v>317.95999999999998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3">
        <v>0</v>
      </c>
      <c r="AP55" s="23">
        <v>0</v>
      </c>
      <c r="AQ55" s="23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3">
        <v>0</v>
      </c>
      <c r="AX55" s="23">
        <v>0</v>
      </c>
      <c r="AY55" s="23">
        <v>0</v>
      </c>
      <c r="AZ55" s="22">
        <v>0</v>
      </c>
    </row>
    <row r="56" spans="1:52" ht="24">
      <c r="A56" s="21" t="s">
        <v>221</v>
      </c>
      <c r="B56" s="21" t="s">
        <v>222</v>
      </c>
      <c r="C56" s="21"/>
      <c r="D56" s="21"/>
      <c r="E56" s="21" t="s">
        <v>223</v>
      </c>
      <c r="F56" s="21" t="s">
        <v>224</v>
      </c>
      <c r="G56" s="22">
        <v>7087.05</v>
      </c>
      <c r="H56" s="22">
        <v>7087.05</v>
      </c>
      <c r="I56" s="22">
        <v>7087.05</v>
      </c>
      <c r="J56" s="22">
        <v>7087.05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3">
        <v>0</v>
      </c>
      <c r="Y56" s="23">
        <v>0</v>
      </c>
      <c r="Z56" s="23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3">
        <v>0</v>
      </c>
      <c r="AP56" s="23">
        <v>0</v>
      </c>
      <c r="AQ56" s="23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3">
        <v>0</v>
      </c>
      <c r="AX56" s="23">
        <v>0</v>
      </c>
      <c r="AY56" s="23">
        <v>0</v>
      </c>
      <c r="AZ56" s="22">
        <v>0</v>
      </c>
    </row>
    <row r="57" spans="1:52" ht="24">
      <c r="A57" s="21"/>
      <c r="B57" s="21"/>
      <c r="C57" s="21"/>
      <c r="D57" s="21"/>
      <c r="E57" s="21" t="s">
        <v>259</v>
      </c>
      <c r="F57" s="21" t="s">
        <v>260</v>
      </c>
      <c r="G57" s="22">
        <v>4325.84</v>
      </c>
      <c r="H57" s="22">
        <v>3395.55</v>
      </c>
      <c r="I57" s="22">
        <v>3395.55</v>
      </c>
      <c r="J57" s="22">
        <v>3395.55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3">
        <v>0</v>
      </c>
      <c r="Y57" s="23">
        <v>0</v>
      </c>
      <c r="Z57" s="23">
        <v>0</v>
      </c>
      <c r="AA57" s="22">
        <v>0</v>
      </c>
      <c r="AB57" s="22">
        <v>0</v>
      </c>
      <c r="AC57" s="22">
        <v>0</v>
      </c>
      <c r="AD57" s="22">
        <v>930.29</v>
      </c>
      <c r="AE57" s="22">
        <v>930.29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3">
        <v>0</v>
      </c>
      <c r="AP57" s="23">
        <v>0</v>
      </c>
      <c r="AQ57" s="23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3">
        <v>0</v>
      </c>
      <c r="AX57" s="23">
        <v>0</v>
      </c>
      <c r="AY57" s="23">
        <v>0</v>
      </c>
      <c r="AZ57" s="22">
        <v>0</v>
      </c>
    </row>
    <row r="58" spans="1:52" ht="24">
      <c r="A58" s="21" t="s">
        <v>229</v>
      </c>
      <c r="B58" s="21" t="s">
        <v>230</v>
      </c>
      <c r="C58" s="21" t="s">
        <v>230</v>
      </c>
      <c r="D58" s="21"/>
      <c r="E58" s="21" t="s">
        <v>223</v>
      </c>
      <c r="F58" s="21" t="s">
        <v>231</v>
      </c>
      <c r="G58" s="22">
        <v>930.29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3">
        <v>0</v>
      </c>
      <c r="Y58" s="23">
        <v>0</v>
      </c>
      <c r="Z58" s="23">
        <v>0</v>
      </c>
      <c r="AA58" s="22">
        <v>0</v>
      </c>
      <c r="AB58" s="22">
        <v>0</v>
      </c>
      <c r="AC58" s="22">
        <v>0</v>
      </c>
      <c r="AD58" s="22">
        <v>930.29</v>
      </c>
      <c r="AE58" s="22">
        <v>930.29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3">
        <v>0</v>
      </c>
      <c r="AP58" s="23">
        <v>0</v>
      </c>
      <c r="AQ58" s="23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3">
        <v>0</v>
      </c>
      <c r="AX58" s="23">
        <v>0</v>
      </c>
      <c r="AY58" s="23">
        <v>0</v>
      </c>
      <c r="AZ58" s="22">
        <v>0</v>
      </c>
    </row>
    <row r="59" spans="1:52" ht="24">
      <c r="A59" s="21" t="s">
        <v>221</v>
      </c>
      <c r="B59" s="21" t="s">
        <v>222</v>
      </c>
      <c r="C59" s="21"/>
      <c r="D59" s="21"/>
      <c r="E59" s="21" t="s">
        <v>223</v>
      </c>
      <c r="F59" s="21" t="s">
        <v>224</v>
      </c>
      <c r="G59" s="22">
        <v>3395.55</v>
      </c>
      <c r="H59" s="22">
        <v>3395.55</v>
      </c>
      <c r="I59" s="22">
        <v>3395.55</v>
      </c>
      <c r="J59" s="22">
        <v>3395.55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3">
        <v>0</v>
      </c>
      <c r="Y59" s="23">
        <v>0</v>
      </c>
      <c r="Z59" s="23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3">
        <v>0</v>
      </c>
      <c r="AP59" s="23">
        <v>0</v>
      </c>
      <c r="AQ59" s="23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3">
        <v>0</v>
      </c>
      <c r="AX59" s="23">
        <v>0</v>
      </c>
      <c r="AY59" s="23">
        <v>0</v>
      </c>
      <c r="AZ59" s="22">
        <v>0</v>
      </c>
    </row>
    <row r="60" spans="1:52" ht="24">
      <c r="A60" s="21"/>
      <c r="B60" s="21"/>
      <c r="C60" s="21"/>
      <c r="D60" s="21"/>
      <c r="E60" s="21" t="s">
        <v>261</v>
      </c>
      <c r="F60" s="21" t="s">
        <v>262</v>
      </c>
      <c r="G60" s="22">
        <v>1932.19</v>
      </c>
      <c r="H60" s="22">
        <v>9.67</v>
      </c>
      <c r="I60" s="22">
        <v>9.67</v>
      </c>
      <c r="J60" s="22">
        <v>9.67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3">
        <v>0</v>
      </c>
      <c r="Y60" s="23">
        <v>0</v>
      </c>
      <c r="Z60" s="23">
        <v>0</v>
      </c>
      <c r="AA60" s="22">
        <v>0</v>
      </c>
      <c r="AB60" s="22">
        <v>0</v>
      </c>
      <c r="AC60" s="22">
        <v>0</v>
      </c>
      <c r="AD60" s="22">
        <v>1922.52</v>
      </c>
      <c r="AE60" s="22">
        <v>1922.52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3">
        <v>0</v>
      </c>
      <c r="AP60" s="23">
        <v>0</v>
      </c>
      <c r="AQ60" s="23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3">
        <v>0</v>
      </c>
      <c r="AX60" s="23">
        <v>0</v>
      </c>
      <c r="AY60" s="23">
        <v>0</v>
      </c>
      <c r="AZ60" s="22">
        <v>0</v>
      </c>
    </row>
    <row r="61" spans="1:52" ht="24">
      <c r="A61" s="21" t="s">
        <v>229</v>
      </c>
      <c r="B61" s="21" t="s">
        <v>230</v>
      </c>
      <c r="C61" s="21" t="s">
        <v>230</v>
      </c>
      <c r="D61" s="21"/>
      <c r="E61" s="21" t="s">
        <v>223</v>
      </c>
      <c r="F61" s="21" t="s">
        <v>231</v>
      </c>
      <c r="G61" s="22">
        <v>1922.52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3">
        <v>0</v>
      </c>
      <c r="Y61" s="23">
        <v>0</v>
      </c>
      <c r="Z61" s="23">
        <v>0</v>
      </c>
      <c r="AA61" s="22">
        <v>0</v>
      </c>
      <c r="AB61" s="22">
        <v>0</v>
      </c>
      <c r="AC61" s="22">
        <v>0</v>
      </c>
      <c r="AD61" s="22">
        <v>1922.52</v>
      </c>
      <c r="AE61" s="22">
        <v>1922.52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3">
        <v>0</v>
      </c>
      <c r="AP61" s="23">
        <v>0</v>
      </c>
      <c r="AQ61" s="23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3">
        <v>0</v>
      </c>
      <c r="AX61" s="23">
        <v>0</v>
      </c>
      <c r="AY61" s="23">
        <v>0</v>
      </c>
      <c r="AZ61" s="22">
        <v>0</v>
      </c>
    </row>
    <row r="62" spans="1:52" ht="24">
      <c r="A62" s="21" t="s">
        <v>221</v>
      </c>
      <c r="B62" s="21" t="s">
        <v>222</v>
      </c>
      <c r="C62" s="21"/>
      <c r="D62" s="21"/>
      <c r="E62" s="21" t="s">
        <v>223</v>
      </c>
      <c r="F62" s="21" t="s">
        <v>224</v>
      </c>
      <c r="G62" s="22">
        <v>9.67</v>
      </c>
      <c r="H62" s="22">
        <v>9.67</v>
      </c>
      <c r="I62" s="22">
        <v>9.67</v>
      </c>
      <c r="J62" s="22">
        <v>9.67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3">
        <v>0</v>
      </c>
      <c r="Y62" s="23">
        <v>0</v>
      </c>
      <c r="Z62" s="23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3">
        <v>0</v>
      </c>
      <c r="AP62" s="23">
        <v>0</v>
      </c>
      <c r="AQ62" s="23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3">
        <v>0</v>
      </c>
      <c r="AX62" s="23">
        <v>0</v>
      </c>
      <c r="AY62" s="23">
        <v>0</v>
      </c>
      <c r="AZ62" s="22">
        <v>0</v>
      </c>
    </row>
    <row r="63" spans="1:52" ht="24">
      <c r="A63" s="21"/>
      <c r="B63" s="21"/>
      <c r="C63" s="21"/>
      <c r="D63" s="21"/>
      <c r="E63" s="21" t="s">
        <v>263</v>
      </c>
      <c r="F63" s="21" t="s">
        <v>264</v>
      </c>
      <c r="G63" s="22">
        <v>4302.47</v>
      </c>
      <c r="H63" s="22">
        <v>2578.5500000000002</v>
      </c>
      <c r="I63" s="22">
        <v>2578.5500000000002</v>
      </c>
      <c r="J63" s="22">
        <v>2578.5500000000002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3">
        <v>0</v>
      </c>
      <c r="Y63" s="23">
        <v>0</v>
      </c>
      <c r="Z63" s="23">
        <v>0</v>
      </c>
      <c r="AA63" s="22">
        <v>0</v>
      </c>
      <c r="AB63" s="22">
        <v>0</v>
      </c>
      <c r="AC63" s="22">
        <v>0</v>
      </c>
      <c r="AD63" s="22">
        <v>1723.92</v>
      </c>
      <c r="AE63" s="22">
        <v>1616.35</v>
      </c>
      <c r="AF63" s="22">
        <v>107.57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3">
        <v>0</v>
      </c>
      <c r="AP63" s="23">
        <v>0</v>
      </c>
      <c r="AQ63" s="23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3">
        <v>0</v>
      </c>
      <c r="AX63" s="23">
        <v>0</v>
      </c>
      <c r="AY63" s="23">
        <v>0</v>
      </c>
      <c r="AZ63" s="22">
        <v>0</v>
      </c>
    </row>
    <row r="64" spans="1:52" ht="24">
      <c r="A64" s="21" t="s">
        <v>229</v>
      </c>
      <c r="B64" s="21" t="s">
        <v>230</v>
      </c>
      <c r="C64" s="21" t="s">
        <v>230</v>
      </c>
      <c r="D64" s="21"/>
      <c r="E64" s="21" t="s">
        <v>223</v>
      </c>
      <c r="F64" s="21" t="s">
        <v>231</v>
      </c>
      <c r="G64" s="22">
        <v>1723.92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3">
        <v>0</v>
      </c>
      <c r="Y64" s="23">
        <v>0</v>
      </c>
      <c r="Z64" s="23">
        <v>0</v>
      </c>
      <c r="AA64" s="22">
        <v>0</v>
      </c>
      <c r="AB64" s="22">
        <v>0</v>
      </c>
      <c r="AC64" s="22">
        <v>0</v>
      </c>
      <c r="AD64" s="22">
        <v>1723.92</v>
      </c>
      <c r="AE64" s="22">
        <v>1616.35</v>
      </c>
      <c r="AF64" s="22">
        <v>107.57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3">
        <v>0</v>
      </c>
      <c r="AP64" s="23">
        <v>0</v>
      </c>
      <c r="AQ64" s="23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3">
        <v>0</v>
      </c>
      <c r="AX64" s="23">
        <v>0</v>
      </c>
      <c r="AY64" s="23">
        <v>0</v>
      </c>
      <c r="AZ64" s="22">
        <v>0</v>
      </c>
    </row>
    <row r="65" spans="1:52" ht="24">
      <c r="A65" s="21" t="s">
        <v>221</v>
      </c>
      <c r="B65" s="21" t="s">
        <v>222</v>
      </c>
      <c r="C65" s="21"/>
      <c r="D65" s="21"/>
      <c r="E65" s="21" t="s">
        <v>223</v>
      </c>
      <c r="F65" s="21" t="s">
        <v>224</v>
      </c>
      <c r="G65" s="22">
        <v>2578.5500000000002</v>
      </c>
      <c r="H65" s="22">
        <v>2578.5500000000002</v>
      </c>
      <c r="I65" s="22">
        <v>2578.5500000000002</v>
      </c>
      <c r="J65" s="22">
        <v>2578.5500000000002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3">
        <v>0</v>
      </c>
      <c r="Y65" s="23">
        <v>0</v>
      </c>
      <c r="Z65" s="23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3">
        <v>0</v>
      </c>
      <c r="AP65" s="23">
        <v>0</v>
      </c>
      <c r="AQ65" s="23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3">
        <v>0</v>
      </c>
      <c r="AX65" s="23">
        <v>0</v>
      </c>
      <c r="AY65" s="23">
        <v>0</v>
      </c>
      <c r="AZ65" s="22">
        <v>0</v>
      </c>
    </row>
    <row r="66" spans="1:52" ht="24">
      <c r="A66" s="21"/>
      <c r="B66" s="21"/>
      <c r="C66" s="21"/>
      <c r="D66" s="21"/>
      <c r="E66" s="21" t="s">
        <v>265</v>
      </c>
      <c r="F66" s="21" t="s">
        <v>266</v>
      </c>
      <c r="G66" s="22">
        <v>9400.82</v>
      </c>
      <c r="H66" s="22">
        <v>1171.73</v>
      </c>
      <c r="I66" s="22">
        <v>1171.73</v>
      </c>
      <c r="J66" s="22">
        <v>1171.73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3">
        <v>0</v>
      </c>
      <c r="Y66" s="23">
        <v>0</v>
      </c>
      <c r="Z66" s="23">
        <v>0</v>
      </c>
      <c r="AA66" s="22">
        <v>0</v>
      </c>
      <c r="AB66" s="22">
        <v>0</v>
      </c>
      <c r="AC66" s="22">
        <v>0</v>
      </c>
      <c r="AD66" s="22">
        <v>8229.09</v>
      </c>
      <c r="AE66" s="22">
        <v>8229.09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3">
        <v>0</v>
      </c>
      <c r="AP66" s="23">
        <v>0</v>
      </c>
      <c r="AQ66" s="23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3">
        <v>0</v>
      </c>
      <c r="AX66" s="23">
        <v>0</v>
      </c>
      <c r="AY66" s="23">
        <v>0</v>
      </c>
      <c r="AZ66" s="22">
        <v>0</v>
      </c>
    </row>
    <row r="67" spans="1:52" ht="24">
      <c r="A67" s="21" t="s">
        <v>229</v>
      </c>
      <c r="B67" s="21" t="s">
        <v>230</v>
      </c>
      <c r="C67" s="21" t="s">
        <v>230</v>
      </c>
      <c r="D67" s="21"/>
      <c r="E67" s="21" t="s">
        <v>223</v>
      </c>
      <c r="F67" s="21" t="s">
        <v>231</v>
      </c>
      <c r="G67" s="22">
        <v>8229.09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3">
        <v>0</v>
      </c>
      <c r="Y67" s="23">
        <v>0</v>
      </c>
      <c r="Z67" s="23">
        <v>0</v>
      </c>
      <c r="AA67" s="22">
        <v>0</v>
      </c>
      <c r="AB67" s="22">
        <v>0</v>
      </c>
      <c r="AC67" s="22">
        <v>0</v>
      </c>
      <c r="AD67" s="22">
        <v>8229.09</v>
      </c>
      <c r="AE67" s="22">
        <v>8229.09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3">
        <v>0</v>
      </c>
      <c r="AP67" s="23">
        <v>0</v>
      </c>
      <c r="AQ67" s="23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3">
        <v>0</v>
      </c>
      <c r="AX67" s="23">
        <v>0</v>
      </c>
      <c r="AY67" s="23">
        <v>0</v>
      </c>
      <c r="AZ67" s="22">
        <v>0</v>
      </c>
    </row>
    <row r="68" spans="1:52" ht="24">
      <c r="A68" s="21" t="s">
        <v>221</v>
      </c>
      <c r="B68" s="21" t="s">
        <v>222</v>
      </c>
      <c r="C68" s="21"/>
      <c r="D68" s="21"/>
      <c r="E68" s="21" t="s">
        <v>223</v>
      </c>
      <c r="F68" s="21" t="s">
        <v>224</v>
      </c>
      <c r="G68" s="22">
        <v>1171.73</v>
      </c>
      <c r="H68" s="22">
        <v>1171.73</v>
      </c>
      <c r="I68" s="22">
        <v>1171.73</v>
      </c>
      <c r="J68" s="22">
        <v>1171.73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3">
        <v>0</v>
      </c>
      <c r="Y68" s="23">
        <v>0</v>
      </c>
      <c r="Z68" s="23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3">
        <v>0</v>
      </c>
      <c r="AP68" s="23">
        <v>0</v>
      </c>
      <c r="AQ68" s="23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3">
        <v>0</v>
      </c>
      <c r="AX68" s="23">
        <v>0</v>
      </c>
      <c r="AY68" s="23">
        <v>0</v>
      </c>
      <c r="AZ68" s="22">
        <v>0</v>
      </c>
    </row>
    <row r="69" spans="1:52" ht="24">
      <c r="A69" s="21"/>
      <c r="B69" s="21"/>
      <c r="C69" s="21"/>
      <c r="D69" s="21"/>
      <c r="E69" s="21" t="s">
        <v>267</v>
      </c>
      <c r="F69" s="21" t="s">
        <v>268</v>
      </c>
      <c r="G69" s="22">
        <v>7661.59</v>
      </c>
      <c r="H69" s="22">
        <v>4559.9399999999996</v>
      </c>
      <c r="I69" s="22">
        <v>4559.9399999999996</v>
      </c>
      <c r="J69" s="22">
        <v>4559.9399999999996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3">
        <v>0</v>
      </c>
      <c r="Y69" s="23">
        <v>0</v>
      </c>
      <c r="Z69" s="23">
        <v>0</v>
      </c>
      <c r="AA69" s="22">
        <v>0</v>
      </c>
      <c r="AB69" s="22">
        <v>0</v>
      </c>
      <c r="AC69" s="22">
        <v>0</v>
      </c>
      <c r="AD69" s="22">
        <v>3101.65</v>
      </c>
      <c r="AE69" s="22">
        <v>3101.65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3">
        <v>0</v>
      </c>
      <c r="AP69" s="23">
        <v>0</v>
      </c>
      <c r="AQ69" s="23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3">
        <v>0</v>
      </c>
      <c r="AX69" s="23">
        <v>0</v>
      </c>
      <c r="AY69" s="23">
        <v>0</v>
      </c>
      <c r="AZ69" s="22">
        <v>0</v>
      </c>
    </row>
    <row r="70" spans="1:52" ht="24">
      <c r="A70" s="21" t="s">
        <v>229</v>
      </c>
      <c r="B70" s="21" t="s">
        <v>230</v>
      </c>
      <c r="C70" s="21" t="s">
        <v>230</v>
      </c>
      <c r="D70" s="21"/>
      <c r="E70" s="21" t="s">
        <v>223</v>
      </c>
      <c r="F70" s="21" t="s">
        <v>231</v>
      </c>
      <c r="G70" s="22">
        <v>3101.65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3">
        <v>0</v>
      </c>
      <c r="Y70" s="23">
        <v>0</v>
      </c>
      <c r="Z70" s="23">
        <v>0</v>
      </c>
      <c r="AA70" s="22">
        <v>0</v>
      </c>
      <c r="AB70" s="22">
        <v>0</v>
      </c>
      <c r="AC70" s="22">
        <v>0</v>
      </c>
      <c r="AD70" s="22">
        <v>3101.65</v>
      </c>
      <c r="AE70" s="22">
        <v>3101.65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3">
        <v>0</v>
      </c>
      <c r="AP70" s="23">
        <v>0</v>
      </c>
      <c r="AQ70" s="23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3">
        <v>0</v>
      </c>
      <c r="AX70" s="23">
        <v>0</v>
      </c>
      <c r="AY70" s="23">
        <v>0</v>
      </c>
      <c r="AZ70" s="22">
        <v>0</v>
      </c>
    </row>
    <row r="71" spans="1:52" ht="24">
      <c r="A71" s="21" t="s">
        <v>221</v>
      </c>
      <c r="B71" s="21" t="s">
        <v>222</v>
      </c>
      <c r="C71" s="21"/>
      <c r="D71" s="21"/>
      <c r="E71" s="21" t="s">
        <v>223</v>
      </c>
      <c r="F71" s="21" t="s">
        <v>224</v>
      </c>
      <c r="G71" s="22">
        <v>4559.9399999999996</v>
      </c>
      <c r="H71" s="22">
        <v>4559.9399999999996</v>
      </c>
      <c r="I71" s="22">
        <v>4559.9399999999996</v>
      </c>
      <c r="J71" s="22">
        <v>4559.9399999999996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3">
        <v>0</v>
      </c>
      <c r="Y71" s="23">
        <v>0</v>
      </c>
      <c r="Z71" s="23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3">
        <v>0</v>
      </c>
      <c r="AP71" s="23">
        <v>0</v>
      </c>
      <c r="AQ71" s="23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3">
        <v>0</v>
      </c>
      <c r="AX71" s="23">
        <v>0</v>
      </c>
      <c r="AY71" s="23">
        <v>0</v>
      </c>
      <c r="AZ71" s="22">
        <v>0</v>
      </c>
    </row>
    <row r="72" spans="1:52" ht="24">
      <c r="A72" s="21"/>
      <c r="B72" s="21"/>
      <c r="C72" s="21"/>
      <c r="D72" s="21"/>
      <c r="E72" s="21" t="s">
        <v>269</v>
      </c>
      <c r="F72" s="21" t="s">
        <v>270</v>
      </c>
      <c r="G72" s="22">
        <v>824.16</v>
      </c>
      <c r="H72" s="22">
        <v>720.28</v>
      </c>
      <c r="I72" s="22">
        <v>720.28</v>
      </c>
      <c r="J72" s="22">
        <v>720.28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3">
        <v>0</v>
      </c>
      <c r="Y72" s="23">
        <v>0</v>
      </c>
      <c r="Z72" s="23">
        <v>0</v>
      </c>
      <c r="AA72" s="22">
        <v>0</v>
      </c>
      <c r="AB72" s="22">
        <v>0</v>
      </c>
      <c r="AC72" s="22">
        <v>0</v>
      </c>
      <c r="AD72" s="22">
        <v>103.88</v>
      </c>
      <c r="AE72" s="22">
        <v>103.88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3">
        <v>0</v>
      </c>
      <c r="AP72" s="23">
        <v>0</v>
      </c>
      <c r="AQ72" s="23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3">
        <v>0</v>
      </c>
      <c r="AX72" s="23">
        <v>0</v>
      </c>
      <c r="AY72" s="23">
        <v>0</v>
      </c>
      <c r="AZ72" s="22">
        <v>0</v>
      </c>
    </row>
    <row r="73" spans="1:52" ht="24">
      <c r="A73" s="21" t="s">
        <v>229</v>
      </c>
      <c r="B73" s="21" t="s">
        <v>230</v>
      </c>
      <c r="C73" s="21" t="s">
        <v>230</v>
      </c>
      <c r="D73" s="21"/>
      <c r="E73" s="21" t="s">
        <v>223</v>
      </c>
      <c r="F73" s="21" t="s">
        <v>231</v>
      </c>
      <c r="G73" s="22">
        <v>103.88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3">
        <v>0</v>
      </c>
      <c r="Y73" s="23">
        <v>0</v>
      </c>
      <c r="Z73" s="23">
        <v>0</v>
      </c>
      <c r="AA73" s="22">
        <v>0</v>
      </c>
      <c r="AB73" s="22">
        <v>0</v>
      </c>
      <c r="AC73" s="22">
        <v>0</v>
      </c>
      <c r="AD73" s="22">
        <v>103.88</v>
      </c>
      <c r="AE73" s="22">
        <v>103.88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3">
        <v>0</v>
      </c>
      <c r="AP73" s="23">
        <v>0</v>
      </c>
      <c r="AQ73" s="23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3">
        <v>0</v>
      </c>
      <c r="AX73" s="23">
        <v>0</v>
      </c>
      <c r="AY73" s="23">
        <v>0</v>
      </c>
      <c r="AZ73" s="22">
        <v>0</v>
      </c>
    </row>
    <row r="74" spans="1:52" ht="24">
      <c r="A74" s="21" t="s">
        <v>221</v>
      </c>
      <c r="B74" s="21" t="s">
        <v>222</v>
      </c>
      <c r="C74" s="21"/>
      <c r="D74" s="21"/>
      <c r="E74" s="21" t="s">
        <v>223</v>
      </c>
      <c r="F74" s="21" t="s">
        <v>224</v>
      </c>
      <c r="G74" s="22">
        <v>720.28</v>
      </c>
      <c r="H74" s="22">
        <v>720.28</v>
      </c>
      <c r="I74" s="22">
        <v>720.28</v>
      </c>
      <c r="J74" s="22">
        <v>720.28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3">
        <v>0</v>
      </c>
      <c r="Y74" s="23">
        <v>0</v>
      </c>
      <c r="Z74" s="23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3">
        <v>0</v>
      </c>
      <c r="AP74" s="23">
        <v>0</v>
      </c>
      <c r="AQ74" s="23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3">
        <v>0</v>
      </c>
      <c r="AX74" s="23">
        <v>0</v>
      </c>
      <c r="AY74" s="23">
        <v>0</v>
      </c>
      <c r="AZ74" s="22">
        <v>0</v>
      </c>
    </row>
    <row r="75" spans="1:52" ht="24">
      <c r="A75" s="21"/>
      <c r="B75" s="21"/>
      <c r="C75" s="21"/>
      <c r="D75" s="21"/>
      <c r="E75" s="21" t="s">
        <v>271</v>
      </c>
      <c r="F75" s="21" t="s">
        <v>272</v>
      </c>
      <c r="G75" s="22">
        <v>5928.74</v>
      </c>
      <c r="H75" s="22">
        <v>1002.31</v>
      </c>
      <c r="I75" s="22">
        <v>1002.31</v>
      </c>
      <c r="J75" s="22">
        <v>1002.31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3">
        <v>0</v>
      </c>
      <c r="Y75" s="23">
        <v>0</v>
      </c>
      <c r="Z75" s="23">
        <v>0</v>
      </c>
      <c r="AA75" s="22">
        <v>0</v>
      </c>
      <c r="AB75" s="22">
        <v>0</v>
      </c>
      <c r="AC75" s="22">
        <v>0</v>
      </c>
      <c r="AD75" s="22">
        <v>4926.43</v>
      </c>
      <c r="AE75" s="22">
        <v>4926.43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3">
        <v>0</v>
      </c>
      <c r="AP75" s="23">
        <v>0</v>
      </c>
      <c r="AQ75" s="23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3">
        <v>0</v>
      </c>
      <c r="AX75" s="23">
        <v>0</v>
      </c>
      <c r="AY75" s="23">
        <v>0</v>
      </c>
      <c r="AZ75" s="22">
        <v>0</v>
      </c>
    </row>
    <row r="76" spans="1:52" ht="24">
      <c r="A76" s="21" t="s">
        <v>229</v>
      </c>
      <c r="B76" s="21" t="s">
        <v>230</v>
      </c>
      <c r="C76" s="21" t="s">
        <v>230</v>
      </c>
      <c r="D76" s="21"/>
      <c r="E76" s="21" t="s">
        <v>223</v>
      </c>
      <c r="F76" s="21" t="s">
        <v>231</v>
      </c>
      <c r="G76" s="22">
        <v>4999.71</v>
      </c>
      <c r="H76" s="22">
        <v>73.28</v>
      </c>
      <c r="I76" s="22">
        <v>73.28</v>
      </c>
      <c r="J76" s="22">
        <v>73.28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3">
        <v>0</v>
      </c>
      <c r="Y76" s="23">
        <v>0</v>
      </c>
      <c r="Z76" s="23">
        <v>0</v>
      </c>
      <c r="AA76" s="22">
        <v>0</v>
      </c>
      <c r="AB76" s="22">
        <v>0</v>
      </c>
      <c r="AC76" s="22">
        <v>0</v>
      </c>
      <c r="AD76" s="22">
        <v>4926.43</v>
      </c>
      <c r="AE76" s="22">
        <v>4926.43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3">
        <v>0</v>
      </c>
      <c r="AP76" s="23">
        <v>0</v>
      </c>
      <c r="AQ76" s="23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3">
        <v>0</v>
      </c>
      <c r="AX76" s="23">
        <v>0</v>
      </c>
      <c r="AY76" s="23">
        <v>0</v>
      </c>
      <c r="AZ76" s="22">
        <v>0</v>
      </c>
    </row>
    <row r="77" spans="1:52" ht="24">
      <c r="A77" s="21" t="s">
        <v>221</v>
      </c>
      <c r="B77" s="21" t="s">
        <v>222</v>
      </c>
      <c r="C77" s="21"/>
      <c r="D77" s="21"/>
      <c r="E77" s="21" t="s">
        <v>223</v>
      </c>
      <c r="F77" s="21" t="s">
        <v>224</v>
      </c>
      <c r="G77" s="22">
        <v>929.03</v>
      </c>
      <c r="H77" s="22">
        <v>929.03</v>
      </c>
      <c r="I77" s="22">
        <v>929.03</v>
      </c>
      <c r="J77" s="22">
        <v>929.03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3">
        <v>0</v>
      </c>
      <c r="Y77" s="23">
        <v>0</v>
      </c>
      <c r="Z77" s="23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3">
        <v>0</v>
      </c>
      <c r="AP77" s="23">
        <v>0</v>
      </c>
      <c r="AQ77" s="23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3">
        <v>0</v>
      </c>
      <c r="AX77" s="23">
        <v>0</v>
      </c>
      <c r="AY77" s="23">
        <v>0</v>
      </c>
      <c r="AZ77" s="22">
        <v>0</v>
      </c>
    </row>
    <row r="78" spans="1:52" ht="24">
      <c r="A78" s="21"/>
      <c r="B78" s="21"/>
      <c r="C78" s="21"/>
      <c r="D78" s="21"/>
      <c r="E78" s="21" t="s">
        <v>273</v>
      </c>
      <c r="F78" s="21" t="s">
        <v>274</v>
      </c>
      <c r="G78" s="22">
        <v>1739.47</v>
      </c>
      <c r="H78" s="22">
        <v>600.41999999999996</v>
      </c>
      <c r="I78" s="22">
        <v>600.41999999999996</v>
      </c>
      <c r="J78" s="22">
        <v>600.41999999999996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3">
        <v>0</v>
      </c>
      <c r="Y78" s="23">
        <v>0</v>
      </c>
      <c r="Z78" s="23">
        <v>0</v>
      </c>
      <c r="AA78" s="22">
        <v>0</v>
      </c>
      <c r="AB78" s="22">
        <v>0</v>
      </c>
      <c r="AC78" s="22">
        <v>0</v>
      </c>
      <c r="AD78" s="22">
        <v>1139.05</v>
      </c>
      <c r="AE78" s="22">
        <v>795.35</v>
      </c>
      <c r="AF78" s="22">
        <v>343.7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3">
        <v>0</v>
      </c>
      <c r="AP78" s="23">
        <v>0</v>
      </c>
      <c r="AQ78" s="23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3">
        <v>0</v>
      </c>
      <c r="AX78" s="23">
        <v>0</v>
      </c>
      <c r="AY78" s="23">
        <v>0</v>
      </c>
      <c r="AZ78" s="22">
        <v>0</v>
      </c>
    </row>
    <row r="79" spans="1:52" ht="24">
      <c r="A79" s="21" t="s">
        <v>229</v>
      </c>
      <c r="B79" s="21" t="s">
        <v>230</v>
      </c>
      <c r="C79" s="21" t="s">
        <v>230</v>
      </c>
      <c r="D79" s="21"/>
      <c r="E79" s="21" t="s">
        <v>223</v>
      </c>
      <c r="F79" s="21" t="s">
        <v>231</v>
      </c>
      <c r="G79" s="22">
        <v>1139.05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3">
        <v>0</v>
      </c>
      <c r="Y79" s="23">
        <v>0</v>
      </c>
      <c r="Z79" s="23">
        <v>0</v>
      </c>
      <c r="AA79" s="22">
        <v>0</v>
      </c>
      <c r="AB79" s="22">
        <v>0</v>
      </c>
      <c r="AC79" s="22">
        <v>0</v>
      </c>
      <c r="AD79" s="22">
        <v>1139.05</v>
      </c>
      <c r="AE79" s="22">
        <v>795.35</v>
      </c>
      <c r="AF79" s="22">
        <v>343.7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3">
        <v>0</v>
      </c>
      <c r="AP79" s="23">
        <v>0</v>
      </c>
      <c r="AQ79" s="23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3">
        <v>0</v>
      </c>
      <c r="AX79" s="23">
        <v>0</v>
      </c>
      <c r="AY79" s="23">
        <v>0</v>
      </c>
      <c r="AZ79" s="22">
        <v>0</v>
      </c>
    </row>
    <row r="80" spans="1:52" ht="24">
      <c r="A80" s="21" t="s">
        <v>221</v>
      </c>
      <c r="B80" s="21" t="s">
        <v>222</v>
      </c>
      <c r="C80" s="21"/>
      <c r="D80" s="21"/>
      <c r="E80" s="21" t="s">
        <v>223</v>
      </c>
      <c r="F80" s="21" t="s">
        <v>224</v>
      </c>
      <c r="G80" s="22">
        <v>600.41999999999996</v>
      </c>
      <c r="H80" s="22">
        <v>600.41999999999996</v>
      </c>
      <c r="I80" s="22">
        <v>600.41999999999996</v>
      </c>
      <c r="J80" s="22">
        <v>600.41999999999996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3">
        <v>0</v>
      </c>
      <c r="Y80" s="23">
        <v>0</v>
      </c>
      <c r="Z80" s="23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3">
        <v>0</v>
      </c>
      <c r="AP80" s="23">
        <v>0</v>
      </c>
      <c r="AQ80" s="23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3">
        <v>0</v>
      </c>
      <c r="AX80" s="23">
        <v>0</v>
      </c>
      <c r="AY80" s="23">
        <v>0</v>
      </c>
      <c r="AZ80" s="22">
        <v>0</v>
      </c>
    </row>
    <row r="81" spans="1:52" ht="24">
      <c r="A81" s="21"/>
      <c r="B81" s="21"/>
      <c r="C81" s="21"/>
      <c r="D81" s="21"/>
      <c r="E81" s="21" t="s">
        <v>275</v>
      </c>
      <c r="F81" s="21" t="s">
        <v>276</v>
      </c>
      <c r="G81" s="22">
        <v>2951.41</v>
      </c>
      <c r="H81" s="22">
        <v>10.16</v>
      </c>
      <c r="I81" s="22">
        <v>10.16</v>
      </c>
      <c r="J81" s="22">
        <v>10.16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3">
        <v>0</v>
      </c>
      <c r="Y81" s="23">
        <v>0</v>
      </c>
      <c r="Z81" s="23">
        <v>0</v>
      </c>
      <c r="AA81" s="22">
        <v>0</v>
      </c>
      <c r="AB81" s="22">
        <v>0</v>
      </c>
      <c r="AC81" s="22">
        <v>0</v>
      </c>
      <c r="AD81" s="22">
        <v>2941.25</v>
      </c>
      <c r="AE81" s="22">
        <v>0</v>
      </c>
      <c r="AF81" s="22">
        <v>2941.25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3">
        <v>0</v>
      </c>
      <c r="AP81" s="23">
        <v>0</v>
      </c>
      <c r="AQ81" s="23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3">
        <v>0</v>
      </c>
      <c r="AX81" s="23">
        <v>0</v>
      </c>
      <c r="AY81" s="23">
        <v>0</v>
      </c>
      <c r="AZ81" s="22">
        <v>0</v>
      </c>
    </row>
    <row r="82" spans="1:52" ht="24">
      <c r="A82" s="21" t="s">
        <v>229</v>
      </c>
      <c r="B82" s="21" t="s">
        <v>230</v>
      </c>
      <c r="C82" s="21" t="s">
        <v>230</v>
      </c>
      <c r="D82" s="21"/>
      <c r="E82" s="21" t="s">
        <v>223</v>
      </c>
      <c r="F82" s="21" t="s">
        <v>231</v>
      </c>
      <c r="G82" s="22">
        <v>2941.25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3">
        <v>0</v>
      </c>
      <c r="Y82" s="23">
        <v>0</v>
      </c>
      <c r="Z82" s="23">
        <v>0</v>
      </c>
      <c r="AA82" s="22">
        <v>0</v>
      </c>
      <c r="AB82" s="22">
        <v>0</v>
      </c>
      <c r="AC82" s="22">
        <v>0</v>
      </c>
      <c r="AD82" s="22">
        <v>2941.25</v>
      </c>
      <c r="AE82" s="22">
        <v>0</v>
      </c>
      <c r="AF82" s="22">
        <v>2941.25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3">
        <v>0</v>
      </c>
      <c r="AP82" s="23">
        <v>0</v>
      </c>
      <c r="AQ82" s="23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3">
        <v>0</v>
      </c>
      <c r="AX82" s="23">
        <v>0</v>
      </c>
      <c r="AY82" s="23">
        <v>0</v>
      </c>
      <c r="AZ82" s="22">
        <v>0</v>
      </c>
    </row>
    <row r="83" spans="1:52" ht="24">
      <c r="A83" s="21" t="s">
        <v>221</v>
      </c>
      <c r="B83" s="21" t="s">
        <v>222</v>
      </c>
      <c r="C83" s="21"/>
      <c r="D83" s="21"/>
      <c r="E83" s="21" t="s">
        <v>223</v>
      </c>
      <c r="F83" s="21" t="s">
        <v>224</v>
      </c>
      <c r="G83" s="22">
        <v>10.16</v>
      </c>
      <c r="H83" s="22">
        <v>10.16</v>
      </c>
      <c r="I83" s="22">
        <v>10.16</v>
      </c>
      <c r="J83" s="22">
        <v>10.16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3">
        <v>0</v>
      </c>
      <c r="Y83" s="23">
        <v>0</v>
      </c>
      <c r="Z83" s="23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3">
        <v>0</v>
      </c>
      <c r="AP83" s="23">
        <v>0</v>
      </c>
      <c r="AQ83" s="23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3">
        <v>0</v>
      </c>
      <c r="AX83" s="23">
        <v>0</v>
      </c>
      <c r="AY83" s="23">
        <v>0</v>
      </c>
      <c r="AZ83" s="22">
        <v>0</v>
      </c>
    </row>
    <row r="84" spans="1:52" ht="24">
      <c r="A84" s="21"/>
      <c r="B84" s="21"/>
      <c r="C84" s="21"/>
      <c r="D84" s="21"/>
      <c r="E84" s="21" t="s">
        <v>277</v>
      </c>
      <c r="F84" s="21" t="s">
        <v>278</v>
      </c>
      <c r="G84" s="22">
        <v>1902.43</v>
      </c>
      <c r="H84" s="22">
        <v>1560.87</v>
      </c>
      <c r="I84" s="22">
        <v>1560.87</v>
      </c>
      <c r="J84" s="22">
        <v>1560.87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3">
        <v>0</v>
      </c>
      <c r="Y84" s="23">
        <v>0</v>
      </c>
      <c r="Z84" s="23">
        <v>0</v>
      </c>
      <c r="AA84" s="22">
        <v>0</v>
      </c>
      <c r="AB84" s="22">
        <v>0</v>
      </c>
      <c r="AC84" s="22">
        <v>0</v>
      </c>
      <c r="AD84" s="22">
        <v>341.56</v>
      </c>
      <c r="AE84" s="22">
        <v>0</v>
      </c>
      <c r="AF84" s="22">
        <v>341.56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3">
        <v>0</v>
      </c>
      <c r="AP84" s="23">
        <v>0</v>
      </c>
      <c r="AQ84" s="23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3">
        <v>0</v>
      </c>
      <c r="AX84" s="23">
        <v>0</v>
      </c>
      <c r="AY84" s="23">
        <v>0</v>
      </c>
      <c r="AZ84" s="22">
        <v>0</v>
      </c>
    </row>
    <row r="85" spans="1:52" ht="24">
      <c r="A85" s="21" t="s">
        <v>229</v>
      </c>
      <c r="B85" s="21" t="s">
        <v>230</v>
      </c>
      <c r="C85" s="21" t="s">
        <v>230</v>
      </c>
      <c r="D85" s="21"/>
      <c r="E85" s="21" t="s">
        <v>223</v>
      </c>
      <c r="F85" s="21" t="s">
        <v>231</v>
      </c>
      <c r="G85" s="22">
        <v>341.56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3">
        <v>0</v>
      </c>
      <c r="Y85" s="23">
        <v>0</v>
      </c>
      <c r="Z85" s="23">
        <v>0</v>
      </c>
      <c r="AA85" s="22">
        <v>0</v>
      </c>
      <c r="AB85" s="22">
        <v>0</v>
      </c>
      <c r="AC85" s="22">
        <v>0</v>
      </c>
      <c r="AD85" s="22">
        <v>341.56</v>
      </c>
      <c r="AE85" s="22">
        <v>0</v>
      </c>
      <c r="AF85" s="22">
        <v>341.56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3">
        <v>0</v>
      </c>
      <c r="AP85" s="23">
        <v>0</v>
      </c>
      <c r="AQ85" s="23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3">
        <v>0</v>
      </c>
      <c r="AX85" s="23">
        <v>0</v>
      </c>
      <c r="AY85" s="23">
        <v>0</v>
      </c>
      <c r="AZ85" s="22">
        <v>0</v>
      </c>
    </row>
    <row r="86" spans="1:52" ht="24">
      <c r="A86" s="21" t="s">
        <v>221</v>
      </c>
      <c r="B86" s="21" t="s">
        <v>222</v>
      </c>
      <c r="C86" s="21"/>
      <c r="D86" s="21"/>
      <c r="E86" s="21" t="s">
        <v>223</v>
      </c>
      <c r="F86" s="21" t="s">
        <v>224</v>
      </c>
      <c r="G86" s="22">
        <v>1560.87</v>
      </c>
      <c r="H86" s="22">
        <v>1560.87</v>
      </c>
      <c r="I86" s="22">
        <v>1560.87</v>
      </c>
      <c r="J86" s="22">
        <v>1560.87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3">
        <v>0</v>
      </c>
      <c r="Y86" s="23">
        <v>0</v>
      </c>
      <c r="Z86" s="23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3">
        <v>0</v>
      </c>
      <c r="AP86" s="23">
        <v>0</v>
      </c>
      <c r="AQ86" s="23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3">
        <v>0</v>
      </c>
      <c r="AX86" s="23">
        <v>0</v>
      </c>
      <c r="AY86" s="23">
        <v>0</v>
      </c>
      <c r="AZ86" s="22">
        <v>0</v>
      </c>
    </row>
    <row r="87" spans="1:52" ht="36">
      <c r="A87" s="21"/>
      <c r="B87" s="21"/>
      <c r="C87" s="21"/>
      <c r="D87" s="21"/>
      <c r="E87" s="21" t="s">
        <v>279</v>
      </c>
      <c r="F87" s="21" t="s">
        <v>280</v>
      </c>
      <c r="G87" s="22">
        <v>2061.2199999999998</v>
      </c>
      <c r="H87" s="22">
        <v>1985.15</v>
      </c>
      <c r="I87" s="22">
        <v>1985.15</v>
      </c>
      <c r="J87" s="22">
        <v>1985.15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3">
        <v>0</v>
      </c>
      <c r="Y87" s="23">
        <v>0</v>
      </c>
      <c r="Z87" s="23">
        <v>0</v>
      </c>
      <c r="AA87" s="22">
        <v>0</v>
      </c>
      <c r="AB87" s="22">
        <v>0</v>
      </c>
      <c r="AC87" s="22">
        <v>0</v>
      </c>
      <c r="AD87" s="22">
        <v>76.069999999999993</v>
      </c>
      <c r="AE87" s="22">
        <v>0</v>
      </c>
      <c r="AF87" s="22">
        <v>0</v>
      </c>
      <c r="AG87" s="22">
        <v>76.069999999999993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3">
        <v>0</v>
      </c>
      <c r="AP87" s="23">
        <v>0</v>
      </c>
      <c r="AQ87" s="23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3">
        <v>0</v>
      </c>
      <c r="AX87" s="23">
        <v>0</v>
      </c>
      <c r="AY87" s="23">
        <v>0</v>
      </c>
      <c r="AZ87" s="22">
        <v>0</v>
      </c>
    </row>
    <row r="88" spans="1:52" ht="24">
      <c r="A88" s="21" t="s">
        <v>229</v>
      </c>
      <c r="B88" s="21" t="s">
        <v>230</v>
      </c>
      <c r="C88" s="21" t="s">
        <v>230</v>
      </c>
      <c r="D88" s="21"/>
      <c r="E88" s="21" t="s">
        <v>223</v>
      </c>
      <c r="F88" s="21" t="s">
        <v>231</v>
      </c>
      <c r="G88" s="22">
        <v>76.069999999999993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3">
        <v>0</v>
      </c>
      <c r="Y88" s="23">
        <v>0</v>
      </c>
      <c r="Z88" s="23">
        <v>0</v>
      </c>
      <c r="AA88" s="22">
        <v>0</v>
      </c>
      <c r="AB88" s="22">
        <v>0</v>
      </c>
      <c r="AC88" s="22">
        <v>0</v>
      </c>
      <c r="AD88" s="22">
        <v>76.069999999999993</v>
      </c>
      <c r="AE88" s="22">
        <v>0</v>
      </c>
      <c r="AF88" s="22">
        <v>0</v>
      </c>
      <c r="AG88" s="22">
        <v>76.069999999999993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3">
        <v>0</v>
      </c>
      <c r="AP88" s="23">
        <v>0</v>
      </c>
      <c r="AQ88" s="23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3">
        <v>0</v>
      </c>
      <c r="AX88" s="23">
        <v>0</v>
      </c>
      <c r="AY88" s="23">
        <v>0</v>
      </c>
      <c r="AZ88" s="22">
        <v>0</v>
      </c>
    </row>
    <row r="89" spans="1:52" ht="24">
      <c r="A89" s="21" t="s">
        <v>221</v>
      </c>
      <c r="B89" s="21" t="s">
        <v>222</v>
      </c>
      <c r="C89" s="21"/>
      <c r="D89" s="21"/>
      <c r="E89" s="21" t="s">
        <v>223</v>
      </c>
      <c r="F89" s="21" t="s">
        <v>224</v>
      </c>
      <c r="G89" s="22">
        <v>1985.15</v>
      </c>
      <c r="H89" s="22">
        <v>1985.15</v>
      </c>
      <c r="I89" s="22">
        <v>1985.15</v>
      </c>
      <c r="J89" s="22">
        <v>1985.15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3">
        <v>0</v>
      </c>
      <c r="Y89" s="23">
        <v>0</v>
      </c>
      <c r="Z89" s="23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3">
        <v>0</v>
      </c>
      <c r="AP89" s="23">
        <v>0</v>
      </c>
      <c r="AQ89" s="23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3">
        <v>0</v>
      </c>
      <c r="AX89" s="23">
        <v>0</v>
      </c>
      <c r="AY89" s="23">
        <v>0</v>
      </c>
      <c r="AZ89" s="22">
        <v>0</v>
      </c>
    </row>
    <row r="90" spans="1:52" ht="36">
      <c r="A90" s="21"/>
      <c r="B90" s="21"/>
      <c r="C90" s="21"/>
      <c r="D90" s="21"/>
      <c r="E90" s="21" t="s">
        <v>281</v>
      </c>
      <c r="F90" s="21" t="s">
        <v>282</v>
      </c>
      <c r="G90" s="22">
        <v>1404.52</v>
      </c>
      <c r="H90" s="22">
        <v>1375.33</v>
      </c>
      <c r="I90" s="22">
        <v>1375.33</v>
      </c>
      <c r="J90" s="22">
        <v>1375.33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3">
        <v>0</v>
      </c>
      <c r="Y90" s="23">
        <v>0</v>
      </c>
      <c r="Z90" s="23">
        <v>0</v>
      </c>
      <c r="AA90" s="22">
        <v>0</v>
      </c>
      <c r="AB90" s="22">
        <v>0</v>
      </c>
      <c r="AC90" s="22">
        <v>0</v>
      </c>
      <c r="AD90" s="22">
        <v>29.19</v>
      </c>
      <c r="AE90" s="22">
        <v>0</v>
      </c>
      <c r="AF90" s="22">
        <v>0</v>
      </c>
      <c r="AG90" s="22">
        <v>29.19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3">
        <v>0</v>
      </c>
      <c r="AP90" s="23">
        <v>0</v>
      </c>
      <c r="AQ90" s="23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3">
        <v>0</v>
      </c>
      <c r="AX90" s="23">
        <v>0</v>
      </c>
      <c r="AY90" s="23">
        <v>0</v>
      </c>
      <c r="AZ90" s="22">
        <v>0</v>
      </c>
    </row>
    <row r="91" spans="1:52" ht="24">
      <c r="A91" s="21" t="s">
        <v>229</v>
      </c>
      <c r="B91" s="21" t="s">
        <v>230</v>
      </c>
      <c r="C91" s="21" t="s">
        <v>230</v>
      </c>
      <c r="D91" s="21"/>
      <c r="E91" s="21" t="s">
        <v>223</v>
      </c>
      <c r="F91" s="21" t="s">
        <v>231</v>
      </c>
      <c r="G91" s="22">
        <v>29.19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3">
        <v>0</v>
      </c>
      <c r="Y91" s="23">
        <v>0</v>
      </c>
      <c r="Z91" s="23">
        <v>0</v>
      </c>
      <c r="AA91" s="22">
        <v>0</v>
      </c>
      <c r="AB91" s="22">
        <v>0</v>
      </c>
      <c r="AC91" s="22">
        <v>0</v>
      </c>
      <c r="AD91" s="22">
        <v>29.19</v>
      </c>
      <c r="AE91" s="22">
        <v>0</v>
      </c>
      <c r="AF91" s="22">
        <v>0</v>
      </c>
      <c r="AG91" s="22">
        <v>29.19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3">
        <v>0</v>
      </c>
      <c r="AP91" s="23">
        <v>0</v>
      </c>
      <c r="AQ91" s="23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3">
        <v>0</v>
      </c>
      <c r="AX91" s="23">
        <v>0</v>
      </c>
      <c r="AY91" s="23">
        <v>0</v>
      </c>
      <c r="AZ91" s="22">
        <v>0</v>
      </c>
    </row>
    <row r="92" spans="1:52" ht="24">
      <c r="A92" s="21" t="s">
        <v>221</v>
      </c>
      <c r="B92" s="21" t="s">
        <v>222</v>
      </c>
      <c r="C92" s="21"/>
      <c r="D92" s="21"/>
      <c r="E92" s="21" t="s">
        <v>223</v>
      </c>
      <c r="F92" s="21" t="s">
        <v>224</v>
      </c>
      <c r="G92" s="22">
        <v>1375.33</v>
      </c>
      <c r="H92" s="22">
        <v>1375.33</v>
      </c>
      <c r="I92" s="22">
        <v>1375.33</v>
      </c>
      <c r="J92" s="22">
        <v>1375.33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3">
        <v>0</v>
      </c>
      <c r="Y92" s="23">
        <v>0</v>
      </c>
      <c r="Z92" s="23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3">
        <v>0</v>
      </c>
      <c r="AP92" s="23">
        <v>0</v>
      </c>
      <c r="AQ92" s="23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3">
        <v>0</v>
      </c>
      <c r="AX92" s="23">
        <v>0</v>
      </c>
      <c r="AY92" s="23">
        <v>0</v>
      </c>
      <c r="AZ92" s="22">
        <v>0</v>
      </c>
    </row>
    <row r="93" spans="1:52" ht="36">
      <c r="A93" s="21"/>
      <c r="B93" s="21"/>
      <c r="C93" s="21"/>
      <c r="D93" s="21"/>
      <c r="E93" s="21" t="s">
        <v>283</v>
      </c>
      <c r="F93" s="21" t="s">
        <v>284</v>
      </c>
      <c r="G93" s="22">
        <v>1789.92</v>
      </c>
      <c r="H93" s="22">
        <v>613.99</v>
      </c>
      <c r="I93" s="22">
        <v>613.99</v>
      </c>
      <c r="J93" s="22">
        <v>613.99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3">
        <v>0</v>
      </c>
      <c r="Y93" s="23">
        <v>0</v>
      </c>
      <c r="Z93" s="23">
        <v>0</v>
      </c>
      <c r="AA93" s="22">
        <v>0</v>
      </c>
      <c r="AB93" s="22">
        <v>0</v>
      </c>
      <c r="AC93" s="22">
        <v>0</v>
      </c>
      <c r="AD93" s="22">
        <v>1175.93</v>
      </c>
      <c r="AE93" s="22">
        <v>0</v>
      </c>
      <c r="AF93" s="22">
        <v>0</v>
      </c>
      <c r="AG93" s="22">
        <v>1175.93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3">
        <v>0</v>
      </c>
      <c r="AP93" s="23">
        <v>0</v>
      </c>
      <c r="AQ93" s="23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3">
        <v>0</v>
      </c>
      <c r="AX93" s="23">
        <v>0</v>
      </c>
      <c r="AY93" s="23">
        <v>0</v>
      </c>
      <c r="AZ93" s="22">
        <v>0</v>
      </c>
    </row>
    <row r="94" spans="1:52" ht="24">
      <c r="A94" s="21" t="s">
        <v>229</v>
      </c>
      <c r="B94" s="21" t="s">
        <v>230</v>
      </c>
      <c r="C94" s="21" t="s">
        <v>230</v>
      </c>
      <c r="D94" s="21"/>
      <c r="E94" s="21" t="s">
        <v>223</v>
      </c>
      <c r="F94" s="21" t="s">
        <v>231</v>
      </c>
      <c r="G94" s="22">
        <v>1175.93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3">
        <v>0</v>
      </c>
      <c r="Y94" s="23">
        <v>0</v>
      </c>
      <c r="Z94" s="23">
        <v>0</v>
      </c>
      <c r="AA94" s="22">
        <v>0</v>
      </c>
      <c r="AB94" s="22">
        <v>0</v>
      </c>
      <c r="AC94" s="22">
        <v>0</v>
      </c>
      <c r="AD94" s="22">
        <v>1175.93</v>
      </c>
      <c r="AE94" s="22">
        <v>0</v>
      </c>
      <c r="AF94" s="22">
        <v>0</v>
      </c>
      <c r="AG94" s="22">
        <v>1175.93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3">
        <v>0</v>
      </c>
      <c r="AP94" s="23">
        <v>0</v>
      </c>
      <c r="AQ94" s="23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3">
        <v>0</v>
      </c>
      <c r="AX94" s="23">
        <v>0</v>
      </c>
      <c r="AY94" s="23">
        <v>0</v>
      </c>
      <c r="AZ94" s="22">
        <v>0</v>
      </c>
    </row>
    <row r="95" spans="1:52" ht="24">
      <c r="A95" s="21" t="s">
        <v>221</v>
      </c>
      <c r="B95" s="21" t="s">
        <v>222</v>
      </c>
      <c r="C95" s="21"/>
      <c r="D95" s="21"/>
      <c r="E95" s="21" t="s">
        <v>223</v>
      </c>
      <c r="F95" s="21" t="s">
        <v>224</v>
      </c>
      <c r="G95" s="22">
        <v>613.99</v>
      </c>
      <c r="H95" s="22">
        <v>613.99</v>
      </c>
      <c r="I95" s="22">
        <v>613.99</v>
      </c>
      <c r="J95" s="22">
        <v>613.99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3">
        <v>0</v>
      </c>
      <c r="Y95" s="23">
        <v>0</v>
      </c>
      <c r="Z95" s="23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3">
        <v>0</v>
      </c>
      <c r="AP95" s="23">
        <v>0</v>
      </c>
      <c r="AQ95" s="23">
        <v>0</v>
      </c>
      <c r="AR95" s="22">
        <v>0</v>
      </c>
      <c r="AS95" s="22">
        <v>0</v>
      </c>
      <c r="AT95" s="22">
        <v>0</v>
      </c>
      <c r="AU95" s="22">
        <v>0</v>
      </c>
      <c r="AV95" s="22">
        <v>0</v>
      </c>
      <c r="AW95" s="23">
        <v>0</v>
      </c>
      <c r="AX95" s="23">
        <v>0</v>
      </c>
      <c r="AY95" s="23">
        <v>0</v>
      </c>
      <c r="AZ95" s="22">
        <v>0</v>
      </c>
    </row>
    <row r="96" spans="1:52" ht="24">
      <c r="A96" s="21"/>
      <c r="B96" s="21"/>
      <c r="C96" s="21"/>
      <c r="D96" s="21"/>
      <c r="E96" s="21" t="s">
        <v>285</v>
      </c>
      <c r="F96" s="21" t="s">
        <v>286</v>
      </c>
      <c r="G96" s="22">
        <v>925.87</v>
      </c>
      <c r="H96" s="22">
        <v>71.06</v>
      </c>
      <c r="I96" s="22">
        <v>71.06</v>
      </c>
      <c r="J96" s="22">
        <v>71.06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3">
        <v>0</v>
      </c>
      <c r="Y96" s="23">
        <v>0</v>
      </c>
      <c r="Z96" s="23">
        <v>0</v>
      </c>
      <c r="AA96" s="22">
        <v>0</v>
      </c>
      <c r="AB96" s="22">
        <v>0</v>
      </c>
      <c r="AC96" s="22">
        <v>0</v>
      </c>
      <c r="AD96" s="22">
        <v>854.81</v>
      </c>
      <c r="AE96" s="22">
        <v>0</v>
      </c>
      <c r="AF96" s="22">
        <v>854.81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3">
        <v>0</v>
      </c>
      <c r="AP96" s="23">
        <v>0</v>
      </c>
      <c r="AQ96" s="23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3">
        <v>0</v>
      </c>
      <c r="AX96" s="23">
        <v>0</v>
      </c>
      <c r="AY96" s="23">
        <v>0</v>
      </c>
      <c r="AZ96" s="22">
        <v>0</v>
      </c>
    </row>
    <row r="97" spans="1:52" ht="24">
      <c r="A97" s="21" t="s">
        <v>256</v>
      </c>
      <c r="B97" s="21" t="s">
        <v>230</v>
      </c>
      <c r="C97" s="21" t="s">
        <v>230</v>
      </c>
      <c r="D97" s="21"/>
      <c r="E97" s="21" t="s">
        <v>223</v>
      </c>
      <c r="F97" s="21" t="s">
        <v>231</v>
      </c>
      <c r="G97" s="22">
        <v>1.92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3">
        <v>0</v>
      </c>
      <c r="Y97" s="23">
        <v>0</v>
      </c>
      <c r="Z97" s="23">
        <v>0</v>
      </c>
      <c r="AA97" s="22">
        <v>0</v>
      </c>
      <c r="AB97" s="22">
        <v>0</v>
      </c>
      <c r="AC97" s="22">
        <v>0</v>
      </c>
      <c r="AD97" s="22">
        <v>1.92</v>
      </c>
      <c r="AE97" s="22">
        <v>0</v>
      </c>
      <c r="AF97" s="22">
        <v>1.92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3">
        <v>0</v>
      </c>
      <c r="AP97" s="23">
        <v>0</v>
      </c>
      <c r="AQ97" s="23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3">
        <v>0</v>
      </c>
      <c r="AX97" s="23">
        <v>0</v>
      </c>
      <c r="AY97" s="23">
        <v>0</v>
      </c>
      <c r="AZ97" s="22">
        <v>0</v>
      </c>
    </row>
    <row r="98" spans="1:52" ht="24">
      <c r="A98" s="21" t="s">
        <v>229</v>
      </c>
      <c r="B98" s="21" t="s">
        <v>230</v>
      </c>
      <c r="C98" s="21" t="s">
        <v>230</v>
      </c>
      <c r="D98" s="21"/>
      <c r="E98" s="21" t="s">
        <v>223</v>
      </c>
      <c r="F98" s="21" t="s">
        <v>231</v>
      </c>
      <c r="G98" s="22">
        <v>852.89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3">
        <v>0</v>
      </c>
      <c r="Y98" s="23">
        <v>0</v>
      </c>
      <c r="Z98" s="23">
        <v>0</v>
      </c>
      <c r="AA98" s="22">
        <v>0</v>
      </c>
      <c r="AB98" s="22">
        <v>0</v>
      </c>
      <c r="AC98" s="22">
        <v>0</v>
      </c>
      <c r="AD98" s="22">
        <v>852.89</v>
      </c>
      <c r="AE98" s="22">
        <v>0</v>
      </c>
      <c r="AF98" s="22">
        <v>852.89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3">
        <v>0</v>
      </c>
      <c r="AP98" s="23">
        <v>0</v>
      </c>
      <c r="AQ98" s="23">
        <v>0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3">
        <v>0</v>
      </c>
      <c r="AX98" s="23">
        <v>0</v>
      </c>
      <c r="AY98" s="23">
        <v>0</v>
      </c>
      <c r="AZ98" s="22">
        <v>0</v>
      </c>
    </row>
    <row r="99" spans="1:52" ht="24">
      <c r="A99" s="21" t="s">
        <v>221</v>
      </c>
      <c r="B99" s="21" t="s">
        <v>222</v>
      </c>
      <c r="C99" s="21"/>
      <c r="D99" s="21"/>
      <c r="E99" s="21" t="s">
        <v>223</v>
      </c>
      <c r="F99" s="21" t="s">
        <v>224</v>
      </c>
      <c r="G99" s="22">
        <v>71.06</v>
      </c>
      <c r="H99" s="22">
        <v>71.06</v>
      </c>
      <c r="I99" s="22">
        <v>71.06</v>
      </c>
      <c r="J99" s="22">
        <v>71.06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3">
        <v>0</v>
      </c>
      <c r="Y99" s="23">
        <v>0</v>
      </c>
      <c r="Z99" s="23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3">
        <v>0</v>
      </c>
      <c r="AP99" s="23">
        <v>0</v>
      </c>
      <c r="AQ99" s="23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3">
        <v>0</v>
      </c>
      <c r="AX99" s="23">
        <v>0</v>
      </c>
      <c r="AY99" s="23">
        <v>0</v>
      </c>
      <c r="AZ99" s="22">
        <v>0</v>
      </c>
    </row>
    <row r="100" spans="1:52" ht="24">
      <c r="A100" s="21"/>
      <c r="B100" s="21"/>
      <c r="C100" s="21"/>
      <c r="D100" s="21"/>
      <c r="E100" s="21" t="s">
        <v>287</v>
      </c>
      <c r="F100" s="21" t="s">
        <v>288</v>
      </c>
      <c r="G100" s="22">
        <v>1567.48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3">
        <v>0</v>
      </c>
      <c r="Y100" s="23">
        <v>0</v>
      </c>
      <c r="Z100" s="23">
        <v>0</v>
      </c>
      <c r="AA100" s="22">
        <v>0</v>
      </c>
      <c r="AB100" s="22">
        <v>0</v>
      </c>
      <c r="AC100" s="22">
        <v>0</v>
      </c>
      <c r="AD100" s="22">
        <v>1567.48</v>
      </c>
      <c r="AE100" s="22">
        <v>919.25</v>
      </c>
      <c r="AF100" s="22">
        <v>648.23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3">
        <v>0</v>
      </c>
      <c r="AP100" s="23">
        <v>0</v>
      </c>
      <c r="AQ100" s="23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3">
        <v>0</v>
      </c>
      <c r="AX100" s="23">
        <v>0</v>
      </c>
      <c r="AY100" s="23">
        <v>0</v>
      </c>
      <c r="AZ100" s="22">
        <v>0</v>
      </c>
    </row>
    <row r="101" spans="1:52" ht="24">
      <c r="A101" s="21" t="s">
        <v>229</v>
      </c>
      <c r="B101" s="21" t="s">
        <v>230</v>
      </c>
      <c r="C101" s="21" t="s">
        <v>230</v>
      </c>
      <c r="D101" s="21"/>
      <c r="E101" s="21" t="s">
        <v>223</v>
      </c>
      <c r="F101" s="21" t="s">
        <v>231</v>
      </c>
      <c r="G101" s="22">
        <v>1567.48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3">
        <v>0</v>
      </c>
      <c r="Y101" s="23">
        <v>0</v>
      </c>
      <c r="Z101" s="23">
        <v>0</v>
      </c>
      <c r="AA101" s="22">
        <v>0</v>
      </c>
      <c r="AB101" s="22">
        <v>0</v>
      </c>
      <c r="AC101" s="22">
        <v>0</v>
      </c>
      <c r="AD101" s="22">
        <v>1567.48</v>
      </c>
      <c r="AE101" s="22">
        <v>919.25</v>
      </c>
      <c r="AF101" s="22">
        <v>648.23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3">
        <v>0</v>
      </c>
      <c r="AP101" s="23">
        <v>0</v>
      </c>
      <c r="AQ101" s="23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3">
        <v>0</v>
      </c>
      <c r="AX101" s="23">
        <v>0</v>
      </c>
      <c r="AY101" s="23">
        <v>0</v>
      </c>
      <c r="AZ101" s="22">
        <v>0</v>
      </c>
    </row>
    <row r="102" spans="1:52" ht="24">
      <c r="A102" s="21"/>
      <c r="B102" s="21"/>
      <c r="C102" s="21"/>
      <c r="D102" s="21"/>
      <c r="E102" s="21" t="s">
        <v>289</v>
      </c>
      <c r="F102" s="21" t="s">
        <v>290</v>
      </c>
      <c r="G102" s="22">
        <v>1013.51</v>
      </c>
      <c r="H102" s="22">
        <v>20</v>
      </c>
      <c r="I102" s="22">
        <v>20</v>
      </c>
      <c r="J102" s="22">
        <v>20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3">
        <v>0</v>
      </c>
      <c r="Y102" s="23">
        <v>0</v>
      </c>
      <c r="Z102" s="23">
        <v>0</v>
      </c>
      <c r="AA102" s="22">
        <v>0</v>
      </c>
      <c r="AB102" s="22">
        <v>0</v>
      </c>
      <c r="AC102" s="22">
        <v>0</v>
      </c>
      <c r="AD102" s="22">
        <v>993.51</v>
      </c>
      <c r="AE102" s="22">
        <v>0</v>
      </c>
      <c r="AF102" s="22">
        <v>993.51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3">
        <v>0</v>
      </c>
      <c r="AP102" s="23">
        <v>0</v>
      </c>
      <c r="AQ102" s="23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3">
        <v>0</v>
      </c>
      <c r="AX102" s="23">
        <v>0</v>
      </c>
      <c r="AY102" s="23">
        <v>0</v>
      </c>
      <c r="AZ102" s="22">
        <v>0</v>
      </c>
    </row>
    <row r="103" spans="1:52" ht="24">
      <c r="A103" s="21" t="s">
        <v>229</v>
      </c>
      <c r="B103" s="21" t="s">
        <v>230</v>
      </c>
      <c r="C103" s="21" t="s">
        <v>230</v>
      </c>
      <c r="D103" s="21"/>
      <c r="E103" s="21" t="s">
        <v>223</v>
      </c>
      <c r="F103" s="21" t="s">
        <v>231</v>
      </c>
      <c r="G103" s="22">
        <v>993.51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3">
        <v>0</v>
      </c>
      <c r="Y103" s="23">
        <v>0</v>
      </c>
      <c r="Z103" s="23">
        <v>0</v>
      </c>
      <c r="AA103" s="22">
        <v>0</v>
      </c>
      <c r="AB103" s="22">
        <v>0</v>
      </c>
      <c r="AC103" s="22">
        <v>0</v>
      </c>
      <c r="AD103" s="22">
        <v>993.51</v>
      </c>
      <c r="AE103" s="22">
        <v>0</v>
      </c>
      <c r="AF103" s="22">
        <v>993.51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3">
        <v>0</v>
      </c>
      <c r="AP103" s="23">
        <v>0</v>
      </c>
      <c r="AQ103" s="23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3">
        <v>0</v>
      </c>
      <c r="AX103" s="23">
        <v>0</v>
      </c>
      <c r="AY103" s="23">
        <v>0</v>
      </c>
      <c r="AZ103" s="22">
        <v>0</v>
      </c>
    </row>
    <row r="104" spans="1:52" ht="24">
      <c r="A104" s="21" t="s">
        <v>221</v>
      </c>
      <c r="B104" s="21" t="s">
        <v>222</v>
      </c>
      <c r="C104" s="21"/>
      <c r="D104" s="21"/>
      <c r="E104" s="21" t="s">
        <v>223</v>
      </c>
      <c r="F104" s="21" t="s">
        <v>224</v>
      </c>
      <c r="G104" s="22">
        <v>20</v>
      </c>
      <c r="H104" s="22">
        <v>20</v>
      </c>
      <c r="I104" s="22">
        <v>20</v>
      </c>
      <c r="J104" s="22">
        <v>20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3">
        <v>0</v>
      </c>
      <c r="Y104" s="23">
        <v>0</v>
      </c>
      <c r="Z104" s="23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3">
        <v>0</v>
      </c>
      <c r="AP104" s="23">
        <v>0</v>
      </c>
      <c r="AQ104" s="23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3">
        <v>0</v>
      </c>
      <c r="AX104" s="23">
        <v>0</v>
      </c>
      <c r="AY104" s="23">
        <v>0</v>
      </c>
      <c r="AZ104" s="22">
        <v>0</v>
      </c>
    </row>
    <row r="105" spans="1:52" ht="24">
      <c r="A105" s="21"/>
      <c r="B105" s="21"/>
      <c r="C105" s="21"/>
      <c r="D105" s="21"/>
      <c r="E105" s="21" t="s">
        <v>291</v>
      </c>
      <c r="F105" s="21" t="s">
        <v>292</v>
      </c>
      <c r="G105" s="22">
        <v>2703.89</v>
      </c>
      <c r="H105" s="22">
        <v>1970.67</v>
      </c>
      <c r="I105" s="22">
        <v>1970.67</v>
      </c>
      <c r="J105" s="22">
        <v>1970.67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3">
        <v>0</v>
      </c>
      <c r="Y105" s="23">
        <v>0</v>
      </c>
      <c r="Z105" s="23">
        <v>0</v>
      </c>
      <c r="AA105" s="22">
        <v>0</v>
      </c>
      <c r="AB105" s="22">
        <v>0</v>
      </c>
      <c r="AC105" s="22">
        <v>0</v>
      </c>
      <c r="AD105" s="22">
        <v>733.22</v>
      </c>
      <c r="AE105" s="22">
        <v>671.22</v>
      </c>
      <c r="AF105" s="22">
        <v>0</v>
      </c>
      <c r="AG105" s="22">
        <v>62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3">
        <v>0</v>
      </c>
      <c r="AP105" s="23">
        <v>0</v>
      </c>
      <c r="AQ105" s="23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3">
        <v>0</v>
      </c>
      <c r="AX105" s="23">
        <v>0</v>
      </c>
      <c r="AY105" s="23">
        <v>0</v>
      </c>
      <c r="AZ105" s="22">
        <v>0</v>
      </c>
    </row>
    <row r="106" spans="1:52" ht="24">
      <c r="A106" s="21" t="s">
        <v>229</v>
      </c>
      <c r="B106" s="21" t="s">
        <v>230</v>
      </c>
      <c r="C106" s="21" t="s">
        <v>230</v>
      </c>
      <c r="D106" s="21"/>
      <c r="E106" s="21" t="s">
        <v>223</v>
      </c>
      <c r="F106" s="21" t="s">
        <v>231</v>
      </c>
      <c r="G106" s="22">
        <v>733.22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3">
        <v>0</v>
      </c>
      <c r="Y106" s="23">
        <v>0</v>
      </c>
      <c r="Z106" s="23">
        <v>0</v>
      </c>
      <c r="AA106" s="22">
        <v>0</v>
      </c>
      <c r="AB106" s="22">
        <v>0</v>
      </c>
      <c r="AC106" s="22">
        <v>0</v>
      </c>
      <c r="AD106" s="22">
        <v>733.22</v>
      </c>
      <c r="AE106" s="22">
        <v>671.22</v>
      </c>
      <c r="AF106" s="22">
        <v>0</v>
      </c>
      <c r="AG106" s="22">
        <v>62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3">
        <v>0</v>
      </c>
      <c r="AP106" s="23">
        <v>0</v>
      </c>
      <c r="AQ106" s="23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3">
        <v>0</v>
      </c>
      <c r="AX106" s="23">
        <v>0</v>
      </c>
      <c r="AY106" s="23">
        <v>0</v>
      </c>
      <c r="AZ106" s="22">
        <v>0</v>
      </c>
    </row>
    <row r="107" spans="1:52" ht="24">
      <c r="A107" s="21" t="s">
        <v>221</v>
      </c>
      <c r="B107" s="21" t="s">
        <v>222</v>
      </c>
      <c r="C107" s="21"/>
      <c r="D107" s="21"/>
      <c r="E107" s="21" t="s">
        <v>223</v>
      </c>
      <c r="F107" s="21" t="s">
        <v>224</v>
      </c>
      <c r="G107" s="22">
        <v>1970.67</v>
      </c>
      <c r="H107" s="22">
        <v>1970.67</v>
      </c>
      <c r="I107" s="22">
        <v>1970.67</v>
      </c>
      <c r="J107" s="22">
        <v>1970.67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3">
        <v>0</v>
      </c>
      <c r="Y107" s="23">
        <v>0</v>
      </c>
      <c r="Z107" s="23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3">
        <v>0</v>
      </c>
      <c r="AP107" s="23">
        <v>0</v>
      </c>
      <c r="AQ107" s="23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3">
        <v>0</v>
      </c>
      <c r="AX107" s="23">
        <v>0</v>
      </c>
      <c r="AY107" s="23">
        <v>0</v>
      </c>
      <c r="AZ107" s="22">
        <v>0</v>
      </c>
    </row>
    <row r="108" spans="1:52" ht="24">
      <c r="A108" s="21"/>
      <c r="B108" s="21"/>
      <c r="C108" s="21"/>
      <c r="D108" s="21"/>
      <c r="E108" s="21" t="s">
        <v>293</v>
      </c>
      <c r="F108" s="21" t="s">
        <v>294</v>
      </c>
      <c r="G108" s="22">
        <v>5096.5</v>
      </c>
      <c r="H108" s="22">
        <v>1618.1</v>
      </c>
      <c r="I108" s="22">
        <v>1618.1</v>
      </c>
      <c r="J108" s="22">
        <v>1618.1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3">
        <v>0</v>
      </c>
      <c r="Y108" s="23">
        <v>0</v>
      </c>
      <c r="Z108" s="23">
        <v>0</v>
      </c>
      <c r="AA108" s="22">
        <v>0</v>
      </c>
      <c r="AB108" s="22">
        <v>0</v>
      </c>
      <c r="AC108" s="22">
        <v>0</v>
      </c>
      <c r="AD108" s="22">
        <v>3478.4</v>
      </c>
      <c r="AE108" s="22">
        <v>0</v>
      </c>
      <c r="AF108" s="22">
        <v>3478.4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3">
        <v>0</v>
      </c>
      <c r="AP108" s="23">
        <v>0</v>
      </c>
      <c r="AQ108" s="23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3">
        <v>0</v>
      </c>
      <c r="AX108" s="23">
        <v>0</v>
      </c>
      <c r="AY108" s="23">
        <v>0</v>
      </c>
      <c r="AZ108" s="22">
        <v>0</v>
      </c>
    </row>
    <row r="109" spans="1:52" ht="24">
      <c r="A109" s="21" t="s">
        <v>229</v>
      </c>
      <c r="B109" s="21" t="s">
        <v>230</v>
      </c>
      <c r="C109" s="21" t="s">
        <v>230</v>
      </c>
      <c r="D109" s="21"/>
      <c r="E109" s="21" t="s">
        <v>223</v>
      </c>
      <c r="F109" s="21" t="s">
        <v>231</v>
      </c>
      <c r="G109" s="22">
        <v>3478.4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3">
        <v>0</v>
      </c>
      <c r="Y109" s="23">
        <v>0</v>
      </c>
      <c r="Z109" s="23">
        <v>0</v>
      </c>
      <c r="AA109" s="22">
        <v>0</v>
      </c>
      <c r="AB109" s="22">
        <v>0</v>
      </c>
      <c r="AC109" s="22">
        <v>0</v>
      </c>
      <c r="AD109" s="22">
        <v>3478.4</v>
      </c>
      <c r="AE109" s="22">
        <v>0</v>
      </c>
      <c r="AF109" s="22">
        <v>3478.4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3">
        <v>0</v>
      </c>
      <c r="AP109" s="23">
        <v>0</v>
      </c>
      <c r="AQ109" s="23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3">
        <v>0</v>
      </c>
      <c r="AX109" s="23">
        <v>0</v>
      </c>
      <c r="AY109" s="23">
        <v>0</v>
      </c>
      <c r="AZ109" s="22">
        <v>0</v>
      </c>
    </row>
    <row r="110" spans="1:52" ht="24">
      <c r="A110" s="21" t="s">
        <v>221</v>
      </c>
      <c r="B110" s="21" t="s">
        <v>222</v>
      </c>
      <c r="C110" s="21"/>
      <c r="D110" s="21"/>
      <c r="E110" s="21" t="s">
        <v>223</v>
      </c>
      <c r="F110" s="21" t="s">
        <v>224</v>
      </c>
      <c r="G110" s="22">
        <v>1618.1</v>
      </c>
      <c r="H110" s="22">
        <v>1618.1</v>
      </c>
      <c r="I110" s="22">
        <v>1618.1</v>
      </c>
      <c r="J110" s="22">
        <v>1618.1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3">
        <v>0</v>
      </c>
      <c r="Y110" s="23">
        <v>0</v>
      </c>
      <c r="Z110" s="23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3">
        <v>0</v>
      </c>
      <c r="AP110" s="23">
        <v>0</v>
      </c>
      <c r="AQ110" s="23">
        <v>0</v>
      </c>
      <c r="AR110" s="22">
        <v>0</v>
      </c>
      <c r="AS110" s="22">
        <v>0</v>
      </c>
      <c r="AT110" s="22">
        <v>0</v>
      </c>
      <c r="AU110" s="22">
        <v>0</v>
      </c>
      <c r="AV110" s="22">
        <v>0</v>
      </c>
      <c r="AW110" s="23">
        <v>0</v>
      </c>
      <c r="AX110" s="23">
        <v>0</v>
      </c>
      <c r="AY110" s="23">
        <v>0</v>
      </c>
      <c r="AZ110" s="22">
        <v>0</v>
      </c>
    </row>
    <row r="111" spans="1:52" ht="24">
      <c r="A111" s="21"/>
      <c r="B111" s="21"/>
      <c r="C111" s="21"/>
      <c r="D111" s="21"/>
      <c r="E111" s="21" t="s">
        <v>295</v>
      </c>
      <c r="F111" s="21" t="s">
        <v>296</v>
      </c>
      <c r="G111" s="22">
        <v>2065.2800000000002</v>
      </c>
      <c r="H111" s="22">
        <v>314.2</v>
      </c>
      <c r="I111" s="22">
        <v>314.2</v>
      </c>
      <c r="J111" s="22">
        <v>314.2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3">
        <v>0</v>
      </c>
      <c r="Y111" s="23">
        <v>0</v>
      </c>
      <c r="Z111" s="23">
        <v>0</v>
      </c>
      <c r="AA111" s="22">
        <v>0</v>
      </c>
      <c r="AB111" s="22">
        <v>0</v>
      </c>
      <c r="AC111" s="22">
        <v>0</v>
      </c>
      <c r="AD111" s="22">
        <v>1751.08</v>
      </c>
      <c r="AE111" s="22">
        <v>0</v>
      </c>
      <c r="AF111" s="22">
        <v>1751.08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3">
        <v>0</v>
      </c>
      <c r="AP111" s="23">
        <v>0</v>
      </c>
      <c r="AQ111" s="23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3">
        <v>0</v>
      </c>
      <c r="AX111" s="23">
        <v>0</v>
      </c>
      <c r="AY111" s="23">
        <v>0</v>
      </c>
      <c r="AZ111" s="22">
        <v>0</v>
      </c>
    </row>
    <row r="112" spans="1:52" ht="24">
      <c r="A112" s="21" t="s">
        <v>229</v>
      </c>
      <c r="B112" s="21" t="s">
        <v>230</v>
      </c>
      <c r="C112" s="21" t="s">
        <v>297</v>
      </c>
      <c r="D112" s="21"/>
      <c r="E112" s="21" t="s">
        <v>223</v>
      </c>
      <c r="F112" s="21" t="s">
        <v>298</v>
      </c>
      <c r="G112" s="22">
        <v>1372.45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3">
        <v>0</v>
      </c>
      <c r="Y112" s="23">
        <v>0</v>
      </c>
      <c r="Z112" s="23">
        <v>0</v>
      </c>
      <c r="AA112" s="22">
        <v>0</v>
      </c>
      <c r="AB112" s="22">
        <v>0</v>
      </c>
      <c r="AC112" s="22">
        <v>0</v>
      </c>
      <c r="AD112" s="22">
        <v>1372.45</v>
      </c>
      <c r="AE112" s="22">
        <v>0</v>
      </c>
      <c r="AF112" s="22">
        <v>1372.45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3">
        <v>0</v>
      </c>
      <c r="AP112" s="23">
        <v>0</v>
      </c>
      <c r="AQ112" s="23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3">
        <v>0</v>
      </c>
      <c r="AX112" s="23">
        <v>0</v>
      </c>
      <c r="AY112" s="23">
        <v>0</v>
      </c>
      <c r="AZ112" s="22">
        <v>0</v>
      </c>
    </row>
    <row r="113" spans="1:52" ht="24">
      <c r="A113" s="21" t="s">
        <v>229</v>
      </c>
      <c r="B113" s="21" t="s">
        <v>230</v>
      </c>
      <c r="C113" s="21" t="s">
        <v>230</v>
      </c>
      <c r="D113" s="21"/>
      <c r="E113" s="21" t="s">
        <v>223</v>
      </c>
      <c r="F113" s="21" t="s">
        <v>231</v>
      </c>
      <c r="G113" s="22">
        <v>378.63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3">
        <v>0</v>
      </c>
      <c r="Y113" s="23">
        <v>0</v>
      </c>
      <c r="Z113" s="23">
        <v>0</v>
      </c>
      <c r="AA113" s="22">
        <v>0</v>
      </c>
      <c r="AB113" s="22">
        <v>0</v>
      </c>
      <c r="AC113" s="22">
        <v>0</v>
      </c>
      <c r="AD113" s="22">
        <v>378.63</v>
      </c>
      <c r="AE113" s="22">
        <v>0</v>
      </c>
      <c r="AF113" s="22">
        <v>378.63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3">
        <v>0</v>
      </c>
      <c r="AP113" s="23">
        <v>0</v>
      </c>
      <c r="AQ113" s="23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3">
        <v>0</v>
      </c>
      <c r="AX113" s="23">
        <v>0</v>
      </c>
      <c r="AY113" s="23">
        <v>0</v>
      </c>
      <c r="AZ113" s="22">
        <v>0</v>
      </c>
    </row>
    <row r="114" spans="1:52" ht="24">
      <c r="A114" s="21" t="s">
        <v>221</v>
      </c>
      <c r="B114" s="21" t="s">
        <v>222</v>
      </c>
      <c r="C114" s="21"/>
      <c r="D114" s="21"/>
      <c r="E114" s="21" t="s">
        <v>223</v>
      </c>
      <c r="F114" s="21" t="s">
        <v>224</v>
      </c>
      <c r="G114" s="22">
        <v>314.2</v>
      </c>
      <c r="H114" s="22">
        <v>314.2</v>
      </c>
      <c r="I114" s="22">
        <v>314.2</v>
      </c>
      <c r="J114" s="22">
        <v>314.2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3">
        <v>0</v>
      </c>
      <c r="Y114" s="23">
        <v>0</v>
      </c>
      <c r="Z114" s="23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3">
        <v>0</v>
      </c>
      <c r="AP114" s="23">
        <v>0</v>
      </c>
      <c r="AQ114" s="23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3">
        <v>0</v>
      </c>
      <c r="AX114" s="23">
        <v>0</v>
      </c>
      <c r="AY114" s="23">
        <v>0</v>
      </c>
      <c r="AZ114" s="22">
        <v>0</v>
      </c>
    </row>
    <row r="115" spans="1:52" ht="36">
      <c r="A115" s="21"/>
      <c r="B115" s="21"/>
      <c r="C115" s="21"/>
      <c r="D115" s="21"/>
      <c r="E115" s="21" t="s">
        <v>299</v>
      </c>
      <c r="F115" s="21" t="s">
        <v>300</v>
      </c>
      <c r="G115" s="22">
        <v>196.16</v>
      </c>
      <c r="H115" s="22">
        <v>94.49</v>
      </c>
      <c r="I115" s="22">
        <v>94.49</v>
      </c>
      <c r="J115" s="22">
        <v>94.49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3">
        <v>0</v>
      </c>
      <c r="Y115" s="23">
        <v>0</v>
      </c>
      <c r="Z115" s="23">
        <v>0</v>
      </c>
      <c r="AA115" s="22">
        <v>0</v>
      </c>
      <c r="AB115" s="22">
        <v>0</v>
      </c>
      <c r="AC115" s="22">
        <v>0</v>
      </c>
      <c r="AD115" s="22">
        <v>101.67</v>
      </c>
      <c r="AE115" s="22">
        <v>101.67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3">
        <v>0</v>
      </c>
      <c r="AP115" s="23">
        <v>0</v>
      </c>
      <c r="AQ115" s="23">
        <v>0</v>
      </c>
      <c r="AR115" s="22">
        <v>0</v>
      </c>
      <c r="AS115" s="22">
        <v>0</v>
      </c>
      <c r="AT115" s="22">
        <v>0</v>
      </c>
      <c r="AU115" s="22">
        <v>0</v>
      </c>
      <c r="AV115" s="22">
        <v>0</v>
      </c>
      <c r="AW115" s="23">
        <v>0</v>
      </c>
      <c r="AX115" s="23">
        <v>0</v>
      </c>
      <c r="AY115" s="23">
        <v>0</v>
      </c>
      <c r="AZ115" s="22">
        <v>0</v>
      </c>
    </row>
    <row r="116" spans="1:52" ht="24">
      <c r="A116" s="21" t="s">
        <v>229</v>
      </c>
      <c r="B116" s="21" t="s">
        <v>230</v>
      </c>
      <c r="C116" s="21" t="s">
        <v>230</v>
      </c>
      <c r="D116" s="21"/>
      <c r="E116" s="21" t="s">
        <v>223</v>
      </c>
      <c r="F116" s="21" t="s">
        <v>231</v>
      </c>
      <c r="G116" s="22">
        <v>101.67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3">
        <v>0</v>
      </c>
      <c r="Y116" s="23">
        <v>0</v>
      </c>
      <c r="Z116" s="23">
        <v>0</v>
      </c>
      <c r="AA116" s="22">
        <v>0</v>
      </c>
      <c r="AB116" s="22">
        <v>0</v>
      </c>
      <c r="AC116" s="22">
        <v>0</v>
      </c>
      <c r="AD116" s="22">
        <v>101.67</v>
      </c>
      <c r="AE116" s="22">
        <v>101.67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3">
        <v>0</v>
      </c>
      <c r="AP116" s="23">
        <v>0</v>
      </c>
      <c r="AQ116" s="23">
        <v>0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3">
        <v>0</v>
      </c>
      <c r="AX116" s="23">
        <v>0</v>
      </c>
      <c r="AY116" s="23">
        <v>0</v>
      </c>
      <c r="AZ116" s="22">
        <v>0</v>
      </c>
    </row>
    <row r="117" spans="1:52" ht="24">
      <c r="A117" s="21" t="s">
        <v>221</v>
      </c>
      <c r="B117" s="21" t="s">
        <v>222</v>
      </c>
      <c r="C117" s="21"/>
      <c r="D117" s="21"/>
      <c r="E117" s="21" t="s">
        <v>223</v>
      </c>
      <c r="F117" s="21" t="s">
        <v>224</v>
      </c>
      <c r="G117" s="22">
        <v>94.49</v>
      </c>
      <c r="H117" s="22">
        <v>94.49</v>
      </c>
      <c r="I117" s="22">
        <v>94.49</v>
      </c>
      <c r="J117" s="22">
        <v>94.49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3">
        <v>0</v>
      </c>
      <c r="Y117" s="23">
        <v>0</v>
      </c>
      <c r="Z117" s="23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3">
        <v>0</v>
      </c>
      <c r="AP117" s="23">
        <v>0</v>
      </c>
      <c r="AQ117" s="23">
        <v>0</v>
      </c>
      <c r="AR117" s="22">
        <v>0</v>
      </c>
      <c r="AS117" s="22">
        <v>0</v>
      </c>
      <c r="AT117" s="22">
        <v>0</v>
      </c>
      <c r="AU117" s="22">
        <v>0</v>
      </c>
      <c r="AV117" s="22">
        <v>0</v>
      </c>
      <c r="AW117" s="23">
        <v>0</v>
      </c>
      <c r="AX117" s="23">
        <v>0</v>
      </c>
      <c r="AY117" s="23">
        <v>0</v>
      </c>
      <c r="AZ117" s="22">
        <v>0</v>
      </c>
    </row>
    <row r="118" spans="1:52" ht="24">
      <c r="A118" s="21"/>
      <c r="B118" s="21"/>
      <c r="C118" s="21"/>
      <c r="D118" s="21"/>
      <c r="E118" s="21" t="s">
        <v>301</v>
      </c>
      <c r="F118" s="21" t="s">
        <v>302</v>
      </c>
      <c r="G118" s="22">
        <v>472.32</v>
      </c>
      <c r="H118" s="22">
        <v>472.32</v>
      </c>
      <c r="I118" s="22">
        <v>472.32</v>
      </c>
      <c r="J118" s="22">
        <v>472.32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3">
        <v>0</v>
      </c>
      <c r="Y118" s="23">
        <v>0</v>
      </c>
      <c r="Z118" s="23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3">
        <v>0</v>
      </c>
      <c r="AP118" s="23">
        <v>0</v>
      </c>
      <c r="AQ118" s="23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3">
        <v>0</v>
      </c>
      <c r="AX118" s="23">
        <v>0</v>
      </c>
      <c r="AY118" s="23">
        <v>0</v>
      </c>
      <c r="AZ118" s="22">
        <v>0</v>
      </c>
    </row>
    <row r="119" spans="1:52" ht="24">
      <c r="A119" s="21" t="s">
        <v>221</v>
      </c>
      <c r="B119" s="21" t="s">
        <v>222</v>
      </c>
      <c r="C119" s="21"/>
      <c r="D119" s="21"/>
      <c r="E119" s="21" t="s">
        <v>223</v>
      </c>
      <c r="F119" s="21" t="s">
        <v>224</v>
      </c>
      <c r="G119" s="22">
        <v>472.32</v>
      </c>
      <c r="H119" s="22">
        <v>472.32</v>
      </c>
      <c r="I119" s="22">
        <v>472.32</v>
      </c>
      <c r="J119" s="22">
        <v>472.32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3">
        <v>0</v>
      </c>
      <c r="Y119" s="23">
        <v>0</v>
      </c>
      <c r="Z119" s="23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3">
        <v>0</v>
      </c>
      <c r="AP119" s="23">
        <v>0</v>
      </c>
      <c r="AQ119" s="23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3">
        <v>0</v>
      </c>
      <c r="AX119" s="23">
        <v>0</v>
      </c>
      <c r="AY119" s="23">
        <v>0</v>
      </c>
      <c r="AZ119" s="22">
        <v>0</v>
      </c>
    </row>
  </sheetData>
  <sheetProtection formatCells="0" formatColumns="0" formatRows="0"/>
  <mergeCells count="38">
    <mergeCell ref="AS6:AS7"/>
    <mergeCell ref="AT6:AV6"/>
    <mergeCell ref="AZ6:AZ7"/>
    <mergeCell ref="AH5:AH7"/>
    <mergeCell ref="AI5:AK6"/>
    <mergeCell ref="AL5:AN6"/>
    <mergeCell ref="AO5:AQ6"/>
    <mergeCell ref="AR5:AR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X1:AZ1"/>
    <mergeCell ref="AX3:AZ3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</mergeCells>
  <phoneticPr fontId="3" type="noConversion"/>
  <pageMargins left="0.5" right="0.49" top="0.74803149606299213" bottom="0.74803149606299213" header="0.31496062992125984" footer="0.31496062992125984"/>
  <pageSetup paperSize="9" scale="42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27"/>
  <sheetViews>
    <sheetView showGridLines="0" showZeros="0" topLeftCell="I1" workbookViewId="0">
      <selection activeCell="V1" sqref="V1:X1"/>
    </sheetView>
  </sheetViews>
  <sheetFormatPr defaultColWidth="9" defaultRowHeight="14.4"/>
  <cols>
    <col min="1" max="1" width="7" style="2" customWidth="1"/>
    <col min="2" max="2" width="6.33203125" style="2" customWidth="1"/>
    <col min="3" max="3" width="6.88671875" style="2" customWidth="1"/>
    <col min="4" max="4" width="10.88671875" style="2" customWidth="1"/>
    <col min="5" max="5" width="19.88671875" style="2" customWidth="1"/>
    <col min="6" max="6" width="12" style="2" customWidth="1"/>
    <col min="7" max="7" width="10.77734375" style="2" customWidth="1"/>
    <col min="8" max="8" width="11.33203125" style="2" customWidth="1"/>
    <col min="9" max="9" width="10.109375" style="2" customWidth="1"/>
    <col min="10" max="10" width="11.21875" style="2" customWidth="1"/>
    <col min="11" max="11" width="11.77734375" style="2" customWidth="1"/>
    <col min="12" max="12" width="11.21875" style="2" customWidth="1"/>
    <col min="13" max="13" width="11" style="2" customWidth="1"/>
    <col min="14" max="15" width="9.21875" style="2" customWidth="1"/>
    <col min="16" max="16" width="10.6640625" style="2" customWidth="1"/>
    <col min="17" max="17" width="11.109375" style="2" customWidth="1"/>
    <col min="18" max="18" width="8.5546875" style="2" customWidth="1"/>
    <col min="19" max="20" width="8.109375" style="2" customWidth="1"/>
    <col min="21" max="21" width="9.21875" style="2" customWidth="1"/>
    <col min="22" max="24" width="6.44140625" style="2" customWidth="1"/>
    <col min="25" max="25" width="6" style="2" customWidth="1"/>
    <col min="26" max="16384" width="9" style="2"/>
  </cols>
  <sheetData>
    <row r="1" spans="1:47" ht="17.399999999999999" customHeight="1">
      <c r="A1" s="53"/>
      <c r="B1" s="33"/>
      <c r="C1" s="54"/>
      <c r="D1" s="54"/>
      <c r="E1" s="54"/>
      <c r="F1" s="54"/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23" t="s">
        <v>207</v>
      </c>
      <c r="W1" s="123"/>
      <c r="X1" s="123"/>
    </row>
    <row r="2" spans="1:47" ht="31.8" customHeight="1">
      <c r="A2" s="125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15" customHeight="1">
      <c r="A3" s="56"/>
      <c r="B3" s="33"/>
      <c r="C3" s="54"/>
      <c r="D3" s="54"/>
      <c r="E3" s="54"/>
      <c r="F3" s="54"/>
      <c r="G3" s="54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124" t="s">
        <v>9</v>
      </c>
      <c r="X3" s="124"/>
    </row>
    <row r="4" spans="1:47" ht="15" customHeight="1">
      <c r="A4" s="96" t="s">
        <v>1</v>
      </c>
      <c r="B4" s="96"/>
      <c r="C4" s="126"/>
      <c r="D4" s="126" t="s">
        <v>23</v>
      </c>
      <c r="E4" s="126" t="s">
        <v>176</v>
      </c>
      <c r="F4" s="126" t="s">
        <v>24</v>
      </c>
      <c r="G4" s="96" t="s">
        <v>3</v>
      </c>
      <c r="H4" s="96"/>
      <c r="I4" s="96"/>
      <c r="J4" s="126"/>
      <c r="K4" s="96" t="s"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96" t="s">
        <v>77</v>
      </c>
      <c r="W4" s="96"/>
      <c r="X4" s="96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ht="46.2" customHeight="1">
      <c r="A5" s="28" t="s">
        <v>5</v>
      </c>
      <c r="B5" s="28" t="s">
        <v>6</v>
      </c>
      <c r="C5" s="29" t="s">
        <v>7</v>
      </c>
      <c r="D5" s="126"/>
      <c r="E5" s="126"/>
      <c r="F5" s="96"/>
      <c r="G5" s="30" t="s">
        <v>2</v>
      </c>
      <c r="H5" s="28" t="s">
        <v>78</v>
      </c>
      <c r="I5" s="28" t="s">
        <v>79</v>
      </c>
      <c r="J5" s="28" t="s">
        <v>80</v>
      </c>
      <c r="K5" s="28" t="s">
        <v>2</v>
      </c>
      <c r="L5" s="28" t="s">
        <v>78</v>
      </c>
      <c r="M5" s="28" t="s">
        <v>79</v>
      </c>
      <c r="N5" s="28" t="s">
        <v>80</v>
      </c>
      <c r="O5" s="13" t="s">
        <v>177</v>
      </c>
      <c r="P5" s="13" t="s">
        <v>178</v>
      </c>
      <c r="Q5" s="13" t="s">
        <v>179</v>
      </c>
      <c r="R5" s="13" t="s">
        <v>180</v>
      </c>
      <c r="S5" s="13" t="s">
        <v>181</v>
      </c>
      <c r="T5" s="14" t="s">
        <v>182</v>
      </c>
      <c r="U5" s="28" t="s">
        <v>81</v>
      </c>
      <c r="V5" s="28" t="s">
        <v>2</v>
      </c>
      <c r="W5" s="28" t="s">
        <v>82</v>
      </c>
      <c r="X5" s="28" t="s">
        <v>83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ht="14.25" customHeight="1">
      <c r="A6" s="59" t="s">
        <v>8</v>
      </c>
      <c r="B6" s="59" t="s">
        <v>8</v>
      </c>
      <c r="C6" s="59" t="s">
        <v>8</v>
      </c>
      <c r="D6" s="51" t="s">
        <v>8</v>
      </c>
      <c r="E6" s="51" t="s">
        <v>8</v>
      </c>
      <c r="F6" s="51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9">
        <v>10</v>
      </c>
      <c r="P6" s="9">
        <v>11</v>
      </c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9">
        <v>19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3" customFormat="1">
      <c r="A7" s="21"/>
      <c r="B7" s="21"/>
      <c r="C7" s="21"/>
      <c r="D7" s="21"/>
      <c r="E7" s="21" t="s">
        <v>2</v>
      </c>
      <c r="F7" s="22">
        <v>127973.55</v>
      </c>
      <c r="G7" s="22">
        <v>64657.25</v>
      </c>
      <c r="H7" s="22">
        <v>45488.85</v>
      </c>
      <c r="I7" s="22">
        <v>8603.16</v>
      </c>
      <c r="J7" s="22">
        <v>10565.24</v>
      </c>
      <c r="K7" s="22">
        <v>63316.3</v>
      </c>
      <c r="L7" s="22">
        <v>32072.66</v>
      </c>
      <c r="M7" s="22">
        <v>21436.86</v>
      </c>
      <c r="N7" s="22">
        <v>572.52</v>
      </c>
      <c r="O7" s="22">
        <v>0</v>
      </c>
      <c r="P7" s="22">
        <v>60</v>
      </c>
      <c r="Q7" s="22">
        <v>8289.94</v>
      </c>
      <c r="R7" s="22">
        <v>0</v>
      </c>
      <c r="S7" s="22">
        <v>0</v>
      </c>
      <c r="T7" s="22">
        <v>0</v>
      </c>
      <c r="U7" s="22">
        <v>884.32</v>
      </c>
      <c r="V7" s="22">
        <v>0</v>
      </c>
      <c r="W7" s="22">
        <v>0</v>
      </c>
      <c r="X7" s="22">
        <v>0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ht="24">
      <c r="A8" s="21"/>
      <c r="B8" s="21"/>
      <c r="C8" s="21"/>
      <c r="D8" s="21" t="s">
        <v>217</v>
      </c>
      <c r="E8" s="21" t="s">
        <v>218</v>
      </c>
      <c r="F8" s="22">
        <v>127973.55</v>
      </c>
      <c r="G8" s="22">
        <v>64657.25</v>
      </c>
      <c r="H8" s="22">
        <v>45488.85</v>
      </c>
      <c r="I8" s="22">
        <v>8603.16</v>
      </c>
      <c r="J8" s="22">
        <v>10565.24</v>
      </c>
      <c r="K8" s="22">
        <v>63316.3</v>
      </c>
      <c r="L8" s="22">
        <v>32072.66</v>
      </c>
      <c r="M8" s="22">
        <v>21436.86</v>
      </c>
      <c r="N8" s="22">
        <v>572.52</v>
      </c>
      <c r="O8" s="22">
        <v>0</v>
      </c>
      <c r="P8" s="22">
        <v>60</v>
      </c>
      <c r="Q8" s="22">
        <v>8289.94</v>
      </c>
      <c r="R8" s="22">
        <v>0</v>
      </c>
      <c r="S8" s="22">
        <v>0</v>
      </c>
      <c r="T8" s="22">
        <v>0</v>
      </c>
      <c r="U8" s="22">
        <v>884.32</v>
      </c>
      <c r="V8" s="22">
        <v>0</v>
      </c>
      <c r="W8" s="22">
        <v>0</v>
      </c>
      <c r="X8" s="22">
        <v>0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ht="24">
      <c r="A9" s="21"/>
      <c r="B9" s="21"/>
      <c r="C9" s="21"/>
      <c r="D9" s="21" t="s">
        <v>219</v>
      </c>
      <c r="E9" s="21" t="s">
        <v>220</v>
      </c>
      <c r="F9" s="22">
        <v>3733.95</v>
      </c>
      <c r="G9" s="22">
        <v>1817.95</v>
      </c>
      <c r="H9" s="22">
        <v>1301.6099999999999</v>
      </c>
      <c r="I9" s="22">
        <v>299.69</v>
      </c>
      <c r="J9" s="22">
        <v>216.65</v>
      </c>
      <c r="K9" s="22">
        <v>1916</v>
      </c>
      <c r="L9" s="22">
        <v>0</v>
      </c>
      <c r="M9" s="22">
        <v>1521.4</v>
      </c>
      <c r="N9" s="22">
        <v>113.6</v>
      </c>
      <c r="O9" s="22">
        <v>0</v>
      </c>
      <c r="P9" s="22">
        <v>0</v>
      </c>
      <c r="Q9" s="22">
        <v>271</v>
      </c>
      <c r="R9" s="22">
        <v>0</v>
      </c>
      <c r="S9" s="22">
        <v>0</v>
      </c>
      <c r="T9" s="22">
        <v>0</v>
      </c>
      <c r="U9" s="22">
        <v>10</v>
      </c>
      <c r="V9" s="22">
        <v>0</v>
      </c>
      <c r="W9" s="22">
        <v>0</v>
      </c>
      <c r="X9" s="22">
        <v>0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ht="24">
      <c r="A10" s="21" t="s">
        <v>303</v>
      </c>
      <c r="B10" s="21" t="s">
        <v>304</v>
      </c>
      <c r="C10" s="21" t="s">
        <v>304</v>
      </c>
      <c r="D10" s="21" t="s">
        <v>223</v>
      </c>
      <c r="E10" s="21" t="s">
        <v>305</v>
      </c>
      <c r="F10" s="22">
        <v>183.12</v>
      </c>
      <c r="G10" s="22">
        <v>183.12</v>
      </c>
      <c r="H10" s="22">
        <v>183.12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</row>
    <row r="11" spans="1:47" ht="24">
      <c r="A11" s="21" t="s">
        <v>303</v>
      </c>
      <c r="B11" s="21" t="s">
        <v>304</v>
      </c>
      <c r="C11" s="21" t="s">
        <v>306</v>
      </c>
      <c r="D11" s="21" t="s">
        <v>223</v>
      </c>
      <c r="E11" s="21" t="s">
        <v>307</v>
      </c>
      <c r="F11" s="22">
        <v>72.25</v>
      </c>
      <c r="G11" s="22">
        <v>72.25</v>
      </c>
      <c r="H11" s="22">
        <v>72.25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</row>
    <row r="12" spans="1:47">
      <c r="A12" s="21" t="s">
        <v>308</v>
      </c>
      <c r="B12" s="21" t="s">
        <v>309</v>
      </c>
      <c r="C12" s="21" t="s">
        <v>310</v>
      </c>
      <c r="D12" s="21" t="s">
        <v>223</v>
      </c>
      <c r="E12" s="21" t="s">
        <v>311</v>
      </c>
      <c r="F12" s="22">
        <v>64.09</v>
      </c>
      <c r="G12" s="22">
        <v>64.09</v>
      </c>
      <c r="H12" s="22">
        <v>64.09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</row>
    <row r="13" spans="1:47">
      <c r="A13" s="21" t="s">
        <v>312</v>
      </c>
      <c r="B13" s="21" t="s">
        <v>222</v>
      </c>
      <c r="C13" s="21" t="s">
        <v>222</v>
      </c>
      <c r="D13" s="21" t="s">
        <v>223</v>
      </c>
      <c r="E13" s="21" t="s">
        <v>313</v>
      </c>
      <c r="F13" s="22">
        <v>3304.62</v>
      </c>
      <c r="G13" s="22">
        <v>1388.62</v>
      </c>
      <c r="H13" s="22">
        <v>872.28</v>
      </c>
      <c r="I13" s="22">
        <v>299.69</v>
      </c>
      <c r="J13" s="22">
        <v>216.65</v>
      </c>
      <c r="K13" s="22">
        <v>1916</v>
      </c>
      <c r="L13" s="22">
        <v>0</v>
      </c>
      <c r="M13" s="22">
        <v>1521.4</v>
      </c>
      <c r="N13" s="22">
        <v>113.6</v>
      </c>
      <c r="O13" s="22">
        <v>0</v>
      </c>
      <c r="P13" s="22">
        <v>0</v>
      </c>
      <c r="Q13" s="22">
        <v>271</v>
      </c>
      <c r="R13" s="22">
        <v>0</v>
      </c>
      <c r="S13" s="22">
        <v>0</v>
      </c>
      <c r="T13" s="22">
        <v>0</v>
      </c>
      <c r="U13" s="22">
        <v>10</v>
      </c>
      <c r="V13" s="22">
        <v>0</v>
      </c>
      <c r="W13" s="22">
        <v>0</v>
      </c>
      <c r="X13" s="22">
        <v>0</v>
      </c>
    </row>
    <row r="14" spans="1:47">
      <c r="A14" s="21" t="s">
        <v>314</v>
      </c>
      <c r="B14" s="21" t="s">
        <v>310</v>
      </c>
      <c r="C14" s="21" t="s">
        <v>222</v>
      </c>
      <c r="D14" s="21" t="s">
        <v>223</v>
      </c>
      <c r="E14" s="21" t="s">
        <v>315</v>
      </c>
      <c r="F14" s="22">
        <v>109.87</v>
      </c>
      <c r="G14" s="22">
        <v>109.87</v>
      </c>
      <c r="H14" s="22">
        <v>109.87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</row>
    <row r="15" spans="1:47" ht="36">
      <c r="A15" s="21"/>
      <c r="B15" s="21"/>
      <c r="C15" s="21"/>
      <c r="D15" s="21" t="s">
        <v>225</v>
      </c>
      <c r="E15" s="21" t="s">
        <v>226</v>
      </c>
      <c r="F15" s="22">
        <v>145.07</v>
      </c>
      <c r="G15" s="22">
        <v>145.07</v>
      </c>
      <c r="H15" s="22">
        <v>116.59</v>
      </c>
      <c r="I15" s="22">
        <v>23.12</v>
      </c>
      <c r="J15" s="22">
        <v>5.36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</row>
    <row r="16" spans="1:47" ht="24">
      <c r="A16" s="21" t="s">
        <v>303</v>
      </c>
      <c r="B16" s="21" t="s">
        <v>304</v>
      </c>
      <c r="C16" s="21" t="s">
        <v>304</v>
      </c>
      <c r="D16" s="21" t="s">
        <v>223</v>
      </c>
      <c r="E16" s="21" t="s">
        <v>305</v>
      </c>
      <c r="F16" s="22">
        <v>13.8</v>
      </c>
      <c r="G16" s="22">
        <v>13.8</v>
      </c>
      <c r="H16" s="22">
        <v>13.8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</row>
    <row r="17" spans="1:24" ht="24">
      <c r="A17" s="21" t="s">
        <v>303</v>
      </c>
      <c r="B17" s="21" t="s">
        <v>304</v>
      </c>
      <c r="C17" s="21" t="s">
        <v>306</v>
      </c>
      <c r="D17" s="21" t="s">
        <v>223</v>
      </c>
      <c r="E17" s="21" t="s">
        <v>307</v>
      </c>
      <c r="F17" s="22">
        <v>5.52</v>
      </c>
      <c r="G17" s="22">
        <v>5.52</v>
      </c>
      <c r="H17" s="22">
        <v>5.52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</row>
    <row r="18" spans="1:24">
      <c r="A18" s="21" t="s">
        <v>308</v>
      </c>
      <c r="B18" s="21" t="s">
        <v>309</v>
      </c>
      <c r="C18" s="21" t="s">
        <v>310</v>
      </c>
      <c r="D18" s="21" t="s">
        <v>223</v>
      </c>
      <c r="E18" s="21" t="s">
        <v>311</v>
      </c>
      <c r="F18" s="22">
        <v>4.83</v>
      </c>
      <c r="G18" s="22">
        <v>4.83</v>
      </c>
      <c r="H18" s="22">
        <v>4.83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</row>
    <row r="19" spans="1:24">
      <c r="A19" s="21" t="s">
        <v>312</v>
      </c>
      <c r="B19" s="21" t="s">
        <v>222</v>
      </c>
      <c r="C19" s="21" t="s">
        <v>316</v>
      </c>
      <c r="D19" s="21" t="s">
        <v>223</v>
      </c>
      <c r="E19" s="21" t="s">
        <v>317</v>
      </c>
      <c r="F19" s="22">
        <v>112.64</v>
      </c>
      <c r="G19" s="22">
        <v>112.64</v>
      </c>
      <c r="H19" s="22">
        <v>84.16</v>
      </c>
      <c r="I19" s="22">
        <v>23.12</v>
      </c>
      <c r="J19" s="22">
        <v>5.36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</row>
    <row r="20" spans="1:24">
      <c r="A20" s="21" t="s">
        <v>314</v>
      </c>
      <c r="B20" s="21" t="s">
        <v>310</v>
      </c>
      <c r="C20" s="21" t="s">
        <v>222</v>
      </c>
      <c r="D20" s="21" t="s">
        <v>223</v>
      </c>
      <c r="E20" s="21" t="s">
        <v>315</v>
      </c>
      <c r="F20" s="22">
        <v>8.2799999999999994</v>
      </c>
      <c r="G20" s="22">
        <v>8.2799999999999994</v>
      </c>
      <c r="H20" s="22">
        <v>8.2799999999999994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</row>
    <row r="21" spans="1:24" ht="24">
      <c r="A21" s="21"/>
      <c r="B21" s="21"/>
      <c r="C21" s="21"/>
      <c r="D21" s="21" t="s">
        <v>227</v>
      </c>
      <c r="E21" s="21" t="s">
        <v>228</v>
      </c>
      <c r="F21" s="22">
        <v>3341.25</v>
      </c>
      <c r="G21" s="22">
        <v>2308.4699999999998</v>
      </c>
      <c r="H21" s="22">
        <v>1514.32</v>
      </c>
      <c r="I21" s="22">
        <v>261.08999999999997</v>
      </c>
      <c r="J21" s="22">
        <v>533.05999999999995</v>
      </c>
      <c r="K21" s="22">
        <v>1032.78</v>
      </c>
      <c r="L21" s="22">
        <v>639.34</v>
      </c>
      <c r="M21" s="22">
        <v>156.96</v>
      </c>
      <c r="N21" s="22">
        <v>0</v>
      </c>
      <c r="O21" s="22">
        <v>0</v>
      </c>
      <c r="P21" s="22">
        <v>0</v>
      </c>
      <c r="Q21" s="22">
        <v>236.48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</row>
    <row r="22" spans="1:24" ht="24">
      <c r="A22" s="21" t="s">
        <v>303</v>
      </c>
      <c r="B22" s="21" t="s">
        <v>304</v>
      </c>
      <c r="C22" s="21" t="s">
        <v>304</v>
      </c>
      <c r="D22" s="21" t="s">
        <v>223</v>
      </c>
      <c r="E22" s="21" t="s">
        <v>305</v>
      </c>
      <c r="F22" s="22">
        <v>202.31</v>
      </c>
      <c r="G22" s="22">
        <v>202.31</v>
      </c>
      <c r="H22" s="22">
        <v>202.31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</row>
    <row r="23" spans="1:24" ht="24">
      <c r="A23" s="21" t="s">
        <v>303</v>
      </c>
      <c r="B23" s="21" t="s">
        <v>304</v>
      </c>
      <c r="C23" s="21" t="s">
        <v>306</v>
      </c>
      <c r="D23" s="21" t="s">
        <v>223</v>
      </c>
      <c r="E23" s="21" t="s">
        <v>307</v>
      </c>
      <c r="F23" s="22">
        <v>80.930000000000007</v>
      </c>
      <c r="G23" s="22">
        <v>80.930000000000007</v>
      </c>
      <c r="H23" s="22">
        <v>80.930000000000007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</row>
    <row r="24" spans="1:24">
      <c r="A24" s="21" t="s">
        <v>308</v>
      </c>
      <c r="B24" s="21" t="s">
        <v>309</v>
      </c>
      <c r="C24" s="21" t="s">
        <v>310</v>
      </c>
      <c r="D24" s="21" t="s">
        <v>223</v>
      </c>
      <c r="E24" s="21" t="s">
        <v>311</v>
      </c>
      <c r="F24" s="22">
        <v>135.97999999999999</v>
      </c>
      <c r="G24" s="22">
        <v>135.97999999999999</v>
      </c>
      <c r="H24" s="22">
        <v>85.98</v>
      </c>
      <c r="I24" s="22">
        <v>0</v>
      </c>
      <c r="J24" s="22">
        <v>50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</row>
    <row r="25" spans="1:24" ht="24">
      <c r="A25" s="21" t="s">
        <v>312</v>
      </c>
      <c r="B25" s="21" t="s">
        <v>222</v>
      </c>
      <c r="C25" s="21" t="s">
        <v>230</v>
      </c>
      <c r="D25" s="21" t="s">
        <v>223</v>
      </c>
      <c r="E25" s="21" t="s">
        <v>318</v>
      </c>
      <c r="F25" s="22">
        <v>2800.64</v>
      </c>
      <c r="G25" s="22">
        <v>1767.86</v>
      </c>
      <c r="H25" s="22">
        <v>1023.71</v>
      </c>
      <c r="I25" s="22">
        <v>261.08999999999997</v>
      </c>
      <c r="J25" s="22">
        <v>483.06</v>
      </c>
      <c r="K25" s="22">
        <v>1032.78</v>
      </c>
      <c r="L25" s="22">
        <v>639.34</v>
      </c>
      <c r="M25" s="22">
        <v>156.96</v>
      </c>
      <c r="N25" s="22">
        <v>0</v>
      </c>
      <c r="O25" s="22">
        <v>0</v>
      </c>
      <c r="P25" s="22">
        <v>0</v>
      </c>
      <c r="Q25" s="22">
        <v>236.48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</row>
    <row r="26" spans="1:24">
      <c r="A26" s="21" t="s">
        <v>314</v>
      </c>
      <c r="B26" s="21" t="s">
        <v>310</v>
      </c>
      <c r="C26" s="21" t="s">
        <v>222</v>
      </c>
      <c r="D26" s="21" t="s">
        <v>223</v>
      </c>
      <c r="E26" s="21" t="s">
        <v>315</v>
      </c>
      <c r="F26" s="22">
        <v>121.39</v>
      </c>
      <c r="G26" s="22">
        <v>121.39</v>
      </c>
      <c r="H26" s="22">
        <v>121.39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ht="24">
      <c r="A27" s="21"/>
      <c r="B27" s="21"/>
      <c r="C27" s="21"/>
      <c r="D27" s="21" t="s">
        <v>232</v>
      </c>
      <c r="E27" s="21" t="s">
        <v>233</v>
      </c>
      <c r="F27" s="22">
        <v>2818.05</v>
      </c>
      <c r="G27" s="22">
        <v>1469.93</v>
      </c>
      <c r="H27" s="22">
        <v>969.11</v>
      </c>
      <c r="I27" s="22">
        <v>248.92</v>
      </c>
      <c r="J27" s="22">
        <v>251.9</v>
      </c>
      <c r="K27" s="22">
        <v>1348.12</v>
      </c>
      <c r="L27" s="22">
        <v>718.31</v>
      </c>
      <c r="M27" s="22">
        <v>502.7</v>
      </c>
      <c r="N27" s="22">
        <v>19.850000000000001</v>
      </c>
      <c r="O27" s="22">
        <v>0</v>
      </c>
      <c r="P27" s="22">
        <v>0</v>
      </c>
      <c r="Q27" s="22">
        <v>107.26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</row>
    <row r="28" spans="1:24" ht="24">
      <c r="A28" s="21" t="s">
        <v>303</v>
      </c>
      <c r="B28" s="21" t="s">
        <v>304</v>
      </c>
      <c r="C28" s="21" t="s">
        <v>304</v>
      </c>
      <c r="D28" s="21" t="s">
        <v>223</v>
      </c>
      <c r="E28" s="21" t="s">
        <v>305</v>
      </c>
      <c r="F28" s="22">
        <v>129.99</v>
      </c>
      <c r="G28" s="22">
        <v>129.99</v>
      </c>
      <c r="H28" s="22">
        <v>129.99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</row>
    <row r="29" spans="1:24" ht="24">
      <c r="A29" s="21" t="s">
        <v>303</v>
      </c>
      <c r="B29" s="21" t="s">
        <v>304</v>
      </c>
      <c r="C29" s="21" t="s">
        <v>306</v>
      </c>
      <c r="D29" s="21" t="s">
        <v>223</v>
      </c>
      <c r="E29" s="21" t="s">
        <v>307</v>
      </c>
      <c r="F29" s="22">
        <v>52</v>
      </c>
      <c r="G29" s="22">
        <v>52</v>
      </c>
      <c r="H29" s="22">
        <v>52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</row>
    <row r="30" spans="1:24">
      <c r="A30" s="21" t="s">
        <v>308</v>
      </c>
      <c r="B30" s="21" t="s">
        <v>309</v>
      </c>
      <c r="C30" s="21" t="s">
        <v>310</v>
      </c>
      <c r="D30" s="21" t="s">
        <v>223</v>
      </c>
      <c r="E30" s="21" t="s">
        <v>311</v>
      </c>
      <c r="F30" s="22">
        <v>57.63</v>
      </c>
      <c r="G30" s="22">
        <v>57.63</v>
      </c>
      <c r="H30" s="22">
        <v>52</v>
      </c>
      <c r="I30" s="22">
        <v>0</v>
      </c>
      <c r="J30" s="22">
        <v>5.63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</row>
    <row r="31" spans="1:24" ht="24">
      <c r="A31" s="21" t="s">
        <v>312</v>
      </c>
      <c r="B31" s="21" t="s">
        <v>222</v>
      </c>
      <c r="C31" s="21" t="s">
        <v>230</v>
      </c>
      <c r="D31" s="21" t="s">
        <v>223</v>
      </c>
      <c r="E31" s="21" t="s">
        <v>318</v>
      </c>
      <c r="F31" s="22">
        <v>2500.4299999999998</v>
      </c>
      <c r="G31" s="22">
        <v>1152.31</v>
      </c>
      <c r="H31" s="22">
        <v>657.12</v>
      </c>
      <c r="I31" s="22">
        <v>248.92</v>
      </c>
      <c r="J31" s="22">
        <v>246.27</v>
      </c>
      <c r="K31" s="22">
        <v>1348.12</v>
      </c>
      <c r="L31" s="22">
        <v>718.31</v>
      </c>
      <c r="M31" s="22">
        <v>502.7</v>
      </c>
      <c r="N31" s="22">
        <v>19.850000000000001</v>
      </c>
      <c r="O31" s="22">
        <v>0</v>
      </c>
      <c r="P31" s="22">
        <v>0</v>
      </c>
      <c r="Q31" s="22">
        <v>107.26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</row>
    <row r="32" spans="1:24">
      <c r="A32" s="21" t="s">
        <v>314</v>
      </c>
      <c r="B32" s="21" t="s">
        <v>310</v>
      </c>
      <c r="C32" s="21" t="s">
        <v>222</v>
      </c>
      <c r="D32" s="21" t="s">
        <v>223</v>
      </c>
      <c r="E32" s="21" t="s">
        <v>315</v>
      </c>
      <c r="F32" s="22">
        <v>78</v>
      </c>
      <c r="G32" s="22">
        <v>78</v>
      </c>
      <c r="H32" s="22">
        <v>78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</row>
    <row r="33" spans="1:24" ht="24">
      <c r="A33" s="21"/>
      <c r="B33" s="21"/>
      <c r="C33" s="21"/>
      <c r="D33" s="21" t="s">
        <v>234</v>
      </c>
      <c r="E33" s="21" t="s">
        <v>235</v>
      </c>
      <c r="F33" s="22">
        <v>11875.39</v>
      </c>
      <c r="G33" s="22">
        <v>5170.8599999999997</v>
      </c>
      <c r="H33" s="22">
        <v>3080.5</v>
      </c>
      <c r="I33" s="22">
        <v>872.67</v>
      </c>
      <c r="J33" s="22">
        <v>1217.69</v>
      </c>
      <c r="K33" s="22">
        <v>6704.53</v>
      </c>
      <c r="L33" s="22">
        <v>3329.87</v>
      </c>
      <c r="M33" s="22">
        <v>1220.29</v>
      </c>
      <c r="N33" s="22">
        <v>72.72</v>
      </c>
      <c r="O33" s="22">
        <v>0</v>
      </c>
      <c r="P33" s="22">
        <v>0</v>
      </c>
      <c r="Q33" s="22">
        <v>2081.65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</row>
    <row r="34" spans="1:24" ht="24">
      <c r="A34" s="21" t="s">
        <v>303</v>
      </c>
      <c r="B34" s="21" t="s">
        <v>304</v>
      </c>
      <c r="C34" s="21" t="s">
        <v>304</v>
      </c>
      <c r="D34" s="21" t="s">
        <v>223</v>
      </c>
      <c r="E34" s="21" t="s">
        <v>305</v>
      </c>
      <c r="F34" s="22">
        <v>416</v>
      </c>
      <c r="G34" s="22">
        <v>416</v>
      </c>
      <c r="H34" s="22">
        <v>416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</row>
    <row r="35" spans="1:24" ht="24">
      <c r="A35" s="21" t="s">
        <v>303</v>
      </c>
      <c r="B35" s="21" t="s">
        <v>304</v>
      </c>
      <c r="C35" s="21" t="s">
        <v>306</v>
      </c>
      <c r="D35" s="21" t="s">
        <v>223</v>
      </c>
      <c r="E35" s="21" t="s">
        <v>307</v>
      </c>
      <c r="F35" s="22">
        <v>166.4</v>
      </c>
      <c r="G35" s="22">
        <v>166.4</v>
      </c>
      <c r="H35" s="22">
        <v>166.4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</row>
    <row r="36" spans="1:24">
      <c r="A36" s="21" t="s">
        <v>308</v>
      </c>
      <c r="B36" s="21" t="s">
        <v>309</v>
      </c>
      <c r="C36" s="21" t="s">
        <v>310</v>
      </c>
      <c r="D36" s="21" t="s">
        <v>223</v>
      </c>
      <c r="E36" s="21" t="s">
        <v>311</v>
      </c>
      <c r="F36" s="22">
        <v>145.6</v>
      </c>
      <c r="G36" s="22">
        <v>145.6</v>
      </c>
      <c r="H36" s="22">
        <v>145.6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</row>
    <row r="37" spans="1:24" ht="24">
      <c r="A37" s="21" t="s">
        <v>312</v>
      </c>
      <c r="B37" s="21" t="s">
        <v>222</v>
      </c>
      <c r="C37" s="21" t="s">
        <v>230</v>
      </c>
      <c r="D37" s="21" t="s">
        <v>223</v>
      </c>
      <c r="E37" s="21" t="s">
        <v>318</v>
      </c>
      <c r="F37" s="22">
        <v>10897.79</v>
      </c>
      <c r="G37" s="22">
        <v>4193.26</v>
      </c>
      <c r="H37" s="22">
        <v>2102.9</v>
      </c>
      <c r="I37" s="22">
        <v>872.67</v>
      </c>
      <c r="J37" s="22">
        <v>1217.69</v>
      </c>
      <c r="K37" s="22">
        <v>6704.53</v>
      </c>
      <c r="L37" s="22">
        <v>3329.87</v>
      </c>
      <c r="M37" s="22">
        <v>1220.29</v>
      </c>
      <c r="N37" s="22">
        <v>72.72</v>
      </c>
      <c r="O37" s="22">
        <v>0</v>
      </c>
      <c r="P37" s="22">
        <v>0</v>
      </c>
      <c r="Q37" s="22">
        <v>2081.65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</row>
    <row r="38" spans="1:24">
      <c r="A38" s="21" t="s">
        <v>314</v>
      </c>
      <c r="B38" s="21" t="s">
        <v>310</v>
      </c>
      <c r="C38" s="21" t="s">
        <v>222</v>
      </c>
      <c r="D38" s="21" t="s">
        <v>223</v>
      </c>
      <c r="E38" s="21" t="s">
        <v>315</v>
      </c>
      <c r="F38" s="22">
        <v>249.6</v>
      </c>
      <c r="G38" s="22">
        <v>249.6</v>
      </c>
      <c r="H38" s="22">
        <v>249.6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</row>
    <row r="39" spans="1:24" ht="24">
      <c r="A39" s="21"/>
      <c r="B39" s="21"/>
      <c r="C39" s="21"/>
      <c r="D39" s="21" t="s">
        <v>236</v>
      </c>
      <c r="E39" s="21" t="s">
        <v>237</v>
      </c>
      <c r="F39" s="22">
        <v>7643.19</v>
      </c>
      <c r="G39" s="22">
        <v>2724.07</v>
      </c>
      <c r="H39" s="22">
        <v>1825.23</v>
      </c>
      <c r="I39" s="22">
        <v>362.17</v>
      </c>
      <c r="J39" s="22">
        <v>536.66999999999996</v>
      </c>
      <c r="K39" s="22">
        <v>4919.12</v>
      </c>
      <c r="L39" s="22">
        <v>3153.39</v>
      </c>
      <c r="M39" s="22">
        <v>1608.63</v>
      </c>
      <c r="N39" s="22">
        <v>35.71</v>
      </c>
      <c r="O39" s="22">
        <v>0</v>
      </c>
      <c r="P39" s="22">
        <v>60</v>
      </c>
      <c r="Q39" s="22">
        <v>61.39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</row>
    <row r="40" spans="1:24" ht="24">
      <c r="A40" s="21" t="s">
        <v>303</v>
      </c>
      <c r="B40" s="21" t="s">
        <v>304</v>
      </c>
      <c r="C40" s="21" t="s">
        <v>304</v>
      </c>
      <c r="D40" s="21" t="s">
        <v>223</v>
      </c>
      <c r="E40" s="21" t="s">
        <v>305</v>
      </c>
      <c r="F40" s="22">
        <v>248.33</v>
      </c>
      <c r="G40" s="22">
        <v>248.33</v>
      </c>
      <c r="H40" s="22">
        <v>248.33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</row>
    <row r="41" spans="1:24" ht="24">
      <c r="A41" s="21" t="s">
        <v>303</v>
      </c>
      <c r="B41" s="21" t="s">
        <v>304</v>
      </c>
      <c r="C41" s="21" t="s">
        <v>306</v>
      </c>
      <c r="D41" s="21" t="s">
        <v>223</v>
      </c>
      <c r="E41" s="21" t="s">
        <v>307</v>
      </c>
      <c r="F41" s="22">
        <v>99.33</v>
      </c>
      <c r="G41" s="22">
        <v>99.33</v>
      </c>
      <c r="H41" s="22">
        <v>99.33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</row>
    <row r="42" spans="1:24">
      <c r="A42" s="21" t="s">
        <v>308</v>
      </c>
      <c r="B42" s="21" t="s">
        <v>309</v>
      </c>
      <c r="C42" s="21" t="s">
        <v>310</v>
      </c>
      <c r="D42" s="21" t="s">
        <v>223</v>
      </c>
      <c r="E42" s="21" t="s">
        <v>311</v>
      </c>
      <c r="F42" s="22">
        <v>76.5</v>
      </c>
      <c r="G42" s="22">
        <v>76.5</v>
      </c>
      <c r="H42" s="22">
        <v>74.5</v>
      </c>
      <c r="I42" s="22">
        <v>0</v>
      </c>
      <c r="J42" s="22">
        <v>2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</row>
    <row r="43" spans="1:24" ht="24">
      <c r="A43" s="21" t="s">
        <v>312</v>
      </c>
      <c r="B43" s="21" t="s">
        <v>222</v>
      </c>
      <c r="C43" s="21" t="s">
        <v>230</v>
      </c>
      <c r="D43" s="21" t="s">
        <v>223</v>
      </c>
      <c r="E43" s="21" t="s">
        <v>318</v>
      </c>
      <c r="F43" s="22">
        <v>7070.03</v>
      </c>
      <c r="G43" s="22">
        <v>2150.91</v>
      </c>
      <c r="H43" s="22">
        <v>1254.07</v>
      </c>
      <c r="I43" s="22">
        <v>362.17</v>
      </c>
      <c r="J43" s="22">
        <v>534.66999999999996</v>
      </c>
      <c r="K43" s="22">
        <v>4919.12</v>
      </c>
      <c r="L43" s="22">
        <v>3153.39</v>
      </c>
      <c r="M43" s="22">
        <v>1608.63</v>
      </c>
      <c r="N43" s="22">
        <v>35.71</v>
      </c>
      <c r="O43" s="22">
        <v>0</v>
      </c>
      <c r="P43" s="22">
        <v>60</v>
      </c>
      <c r="Q43" s="22">
        <v>61.39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</row>
    <row r="44" spans="1:24">
      <c r="A44" s="21" t="s">
        <v>314</v>
      </c>
      <c r="B44" s="21" t="s">
        <v>310</v>
      </c>
      <c r="C44" s="21" t="s">
        <v>222</v>
      </c>
      <c r="D44" s="21" t="s">
        <v>223</v>
      </c>
      <c r="E44" s="21" t="s">
        <v>315</v>
      </c>
      <c r="F44" s="22">
        <v>149</v>
      </c>
      <c r="G44" s="22">
        <v>149</v>
      </c>
      <c r="H44" s="22">
        <v>149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</row>
    <row r="45" spans="1:24" ht="24">
      <c r="A45" s="21"/>
      <c r="B45" s="21"/>
      <c r="C45" s="21"/>
      <c r="D45" s="21" t="s">
        <v>238</v>
      </c>
      <c r="E45" s="21" t="s">
        <v>239</v>
      </c>
      <c r="F45" s="22">
        <v>4093.82</v>
      </c>
      <c r="G45" s="22">
        <v>3481.65</v>
      </c>
      <c r="H45" s="22">
        <v>2297.9899999999998</v>
      </c>
      <c r="I45" s="22">
        <v>437.61</v>
      </c>
      <c r="J45" s="22">
        <v>746.05</v>
      </c>
      <c r="K45" s="22">
        <v>612.16999999999996</v>
      </c>
      <c r="L45" s="22">
        <v>247.45</v>
      </c>
      <c r="M45" s="22">
        <v>227.97</v>
      </c>
      <c r="N45" s="22">
        <v>0</v>
      </c>
      <c r="O45" s="22">
        <v>0</v>
      </c>
      <c r="P45" s="22">
        <v>0</v>
      </c>
      <c r="Q45" s="22">
        <v>136.75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</row>
    <row r="46" spans="1:24" ht="24">
      <c r="A46" s="21" t="s">
        <v>303</v>
      </c>
      <c r="B46" s="21" t="s">
        <v>304</v>
      </c>
      <c r="C46" s="21" t="s">
        <v>304</v>
      </c>
      <c r="D46" s="21" t="s">
        <v>223</v>
      </c>
      <c r="E46" s="21" t="s">
        <v>305</v>
      </c>
      <c r="F46" s="22">
        <v>309.49</v>
      </c>
      <c r="G46" s="22">
        <v>309.49</v>
      </c>
      <c r="H46" s="22">
        <v>309.49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</row>
    <row r="47" spans="1:24" ht="24">
      <c r="A47" s="21" t="s">
        <v>303</v>
      </c>
      <c r="B47" s="21" t="s">
        <v>304</v>
      </c>
      <c r="C47" s="21" t="s">
        <v>306</v>
      </c>
      <c r="D47" s="21" t="s">
        <v>223</v>
      </c>
      <c r="E47" s="21" t="s">
        <v>307</v>
      </c>
      <c r="F47" s="22">
        <v>123.8</v>
      </c>
      <c r="G47" s="22">
        <v>123.8</v>
      </c>
      <c r="H47" s="22">
        <v>123.8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</row>
    <row r="48" spans="1:24" ht="24">
      <c r="A48" s="21" t="s">
        <v>312</v>
      </c>
      <c r="B48" s="21" t="s">
        <v>222</v>
      </c>
      <c r="C48" s="21" t="s">
        <v>230</v>
      </c>
      <c r="D48" s="21" t="s">
        <v>223</v>
      </c>
      <c r="E48" s="21" t="s">
        <v>318</v>
      </c>
      <c r="F48" s="22">
        <v>3474.83</v>
      </c>
      <c r="G48" s="22">
        <v>2862.66</v>
      </c>
      <c r="H48" s="22">
        <v>1679</v>
      </c>
      <c r="I48" s="22">
        <v>437.61</v>
      </c>
      <c r="J48" s="22">
        <v>746.05</v>
      </c>
      <c r="K48" s="22">
        <v>612.16999999999996</v>
      </c>
      <c r="L48" s="22">
        <v>247.45</v>
      </c>
      <c r="M48" s="22">
        <v>227.97</v>
      </c>
      <c r="N48" s="22">
        <v>0</v>
      </c>
      <c r="O48" s="22">
        <v>0</v>
      </c>
      <c r="P48" s="22">
        <v>0</v>
      </c>
      <c r="Q48" s="22">
        <v>136.75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</row>
    <row r="49" spans="1:24">
      <c r="A49" s="21" t="s">
        <v>314</v>
      </c>
      <c r="B49" s="21" t="s">
        <v>310</v>
      </c>
      <c r="C49" s="21" t="s">
        <v>222</v>
      </c>
      <c r="D49" s="21" t="s">
        <v>223</v>
      </c>
      <c r="E49" s="21" t="s">
        <v>315</v>
      </c>
      <c r="F49" s="22">
        <v>185.7</v>
      </c>
      <c r="G49" s="22">
        <v>185.7</v>
      </c>
      <c r="H49" s="22">
        <v>185.7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</row>
    <row r="50" spans="1:24" ht="24">
      <c r="A50" s="21"/>
      <c r="B50" s="21"/>
      <c r="C50" s="21"/>
      <c r="D50" s="21" t="s">
        <v>240</v>
      </c>
      <c r="E50" s="21" t="s">
        <v>241</v>
      </c>
      <c r="F50" s="22">
        <v>1947.33</v>
      </c>
      <c r="G50" s="22">
        <v>1425.51</v>
      </c>
      <c r="H50" s="22">
        <v>995.88</v>
      </c>
      <c r="I50" s="22">
        <v>193.16</v>
      </c>
      <c r="J50" s="22">
        <v>236.47</v>
      </c>
      <c r="K50" s="22">
        <v>521.82000000000005</v>
      </c>
      <c r="L50" s="22">
        <v>444.79</v>
      </c>
      <c r="M50" s="22">
        <v>53.13</v>
      </c>
      <c r="N50" s="22">
        <v>0</v>
      </c>
      <c r="O50" s="22">
        <v>0</v>
      </c>
      <c r="P50" s="22">
        <v>0</v>
      </c>
      <c r="Q50" s="22">
        <v>23.9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</row>
    <row r="51" spans="1:24" ht="24">
      <c r="A51" s="21" t="s">
        <v>303</v>
      </c>
      <c r="B51" s="21" t="s">
        <v>304</v>
      </c>
      <c r="C51" s="21" t="s">
        <v>304</v>
      </c>
      <c r="D51" s="21" t="s">
        <v>223</v>
      </c>
      <c r="E51" s="21" t="s">
        <v>305</v>
      </c>
      <c r="F51" s="22">
        <v>135.31</v>
      </c>
      <c r="G51" s="22">
        <v>135.31</v>
      </c>
      <c r="H51" s="22">
        <v>135.31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</row>
    <row r="52" spans="1:24" ht="24">
      <c r="A52" s="21" t="s">
        <v>303</v>
      </c>
      <c r="B52" s="21" t="s">
        <v>304</v>
      </c>
      <c r="C52" s="21" t="s">
        <v>306</v>
      </c>
      <c r="D52" s="21" t="s">
        <v>223</v>
      </c>
      <c r="E52" s="21" t="s">
        <v>307</v>
      </c>
      <c r="F52" s="22">
        <v>54.12</v>
      </c>
      <c r="G52" s="22">
        <v>54.12</v>
      </c>
      <c r="H52" s="22">
        <v>54.12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</row>
    <row r="53" spans="1:24" ht="24">
      <c r="A53" s="21" t="s">
        <v>312</v>
      </c>
      <c r="B53" s="21" t="s">
        <v>222</v>
      </c>
      <c r="C53" s="21" t="s">
        <v>230</v>
      </c>
      <c r="D53" s="21" t="s">
        <v>223</v>
      </c>
      <c r="E53" s="21" t="s">
        <v>318</v>
      </c>
      <c r="F53" s="22">
        <v>1676.71</v>
      </c>
      <c r="G53" s="22">
        <v>1154.8900000000001</v>
      </c>
      <c r="H53" s="22">
        <v>725.26</v>
      </c>
      <c r="I53" s="22">
        <v>193.16</v>
      </c>
      <c r="J53" s="22">
        <v>236.47</v>
      </c>
      <c r="K53" s="22">
        <v>521.82000000000005</v>
      </c>
      <c r="L53" s="22">
        <v>444.79</v>
      </c>
      <c r="M53" s="22">
        <v>53.13</v>
      </c>
      <c r="N53" s="22">
        <v>0</v>
      </c>
      <c r="O53" s="22">
        <v>0</v>
      </c>
      <c r="P53" s="22">
        <v>0</v>
      </c>
      <c r="Q53" s="22">
        <v>23.9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</row>
    <row r="54" spans="1:24">
      <c r="A54" s="21" t="s">
        <v>314</v>
      </c>
      <c r="B54" s="21" t="s">
        <v>310</v>
      </c>
      <c r="C54" s="21" t="s">
        <v>222</v>
      </c>
      <c r="D54" s="21" t="s">
        <v>223</v>
      </c>
      <c r="E54" s="21" t="s">
        <v>315</v>
      </c>
      <c r="F54" s="22">
        <v>81.19</v>
      </c>
      <c r="G54" s="22">
        <v>81.19</v>
      </c>
      <c r="H54" s="22">
        <v>81.19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</row>
    <row r="55" spans="1:24" ht="24">
      <c r="A55" s="21"/>
      <c r="B55" s="21"/>
      <c r="C55" s="21"/>
      <c r="D55" s="21" t="s">
        <v>242</v>
      </c>
      <c r="E55" s="21" t="s">
        <v>243</v>
      </c>
      <c r="F55" s="22">
        <v>1241.1500000000001</v>
      </c>
      <c r="G55" s="22">
        <v>708.85</v>
      </c>
      <c r="H55" s="22">
        <v>521.26</v>
      </c>
      <c r="I55" s="22">
        <v>92.59</v>
      </c>
      <c r="J55" s="22">
        <v>95</v>
      </c>
      <c r="K55" s="22">
        <v>532.29999999999995</v>
      </c>
      <c r="L55" s="22">
        <v>154.59</v>
      </c>
      <c r="M55" s="22">
        <v>324.8</v>
      </c>
      <c r="N55" s="22">
        <v>0</v>
      </c>
      <c r="O55" s="22">
        <v>0</v>
      </c>
      <c r="P55" s="22">
        <v>0</v>
      </c>
      <c r="Q55" s="22">
        <v>29.84</v>
      </c>
      <c r="R55" s="22">
        <v>0</v>
      </c>
      <c r="S55" s="22">
        <v>0</v>
      </c>
      <c r="T55" s="22">
        <v>0</v>
      </c>
      <c r="U55" s="22">
        <v>23.07</v>
      </c>
      <c r="V55" s="22">
        <v>0</v>
      </c>
      <c r="W55" s="22">
        <v>0</v>
      </c>
      <c r="X55" s="22">
        <v>0</v>
      </c>
    </row>
    <row r="56" spans="1:24" ht="24">
      <c r="A56" s="21" t="s">
        <v>303</v>
      </c>
      <c r="B56" s="21" t="s">
        <v>304</v>
      </c>
      <c r="C56" s="21" t="s">
        <v>304</v>
      </c>
      <c r="D56" s="21" t="s">
        <v>223</v>
      </c>
      <c r="E56" s="21" t="s">
        <v>305</v>
      </c>
      <c r="F56" s="22">
        <v>70.2</v>
      </c>
      <c r="G56" s="22">
        <v>70.2</v>
      </c>
      <c r="H56" s="22">
        <v>70.2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</row>
    <row r="57" spans="1:24" ht="24">
      <c r="A57" s="21" t="s">
        <v>303</v>
      </c>
      <c r="B57" s="21" t="s">
        <v>304</v>
      </c>
      <c r="C57" s="21" t="s">
        <v>306</v>
      </c>
      <c r="D57" s="21" t="s">
        <v>223</v>
      </c>
      <c r="E57" s="21" t="s">
        <v>307</v>
      </c>
      <c r="F57" s="22">
        <v>28.08</v>
      </c>
      <c r="G57" s="22">
        <v>28.08</v>
      </c>
      <c r="H57" s="22">
        <v>28.08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</row>
    <row r="58" spans="1:24">
      <c r="A58" s="21" t="s">
        <v>308</v>
      </c>
      <c r="B58" s="21" t="s">
        <v>309</v>
      </c>
      <c r="C58" s="21" t="s">
        <v>310</v>
      </c>
      <c r="D58" s="21" t="s">
        <v>223</v>
      </c>
      <c r="E58" s="21" t="s">
        <v>311</v>
      </c>
      <c r="F58" s="22">
        <v>26.33</v>
      </c>
      <c r="G58" s="22">
        <v>26.33</v>
      </c>
      <c r="H58" s="22">
        <v>26.33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</row>
    <row r="59" spans="1:24" ht="24">
      <c r="A59" s="21" t="s">
        <v>312</v>
      </c>
      <c r="B59" s="21" t="s">
        <v>222</v>
      </c>
      <c r="C59" s="21" t="s">
        <v>230</v>
      </c>
      <c r="D59" s="21" t="s">
        <v>223</v>
      </c>
      <c r="E59" s="21" t="s">
        <v>318</v>
      </c>
      <c r="F59" s="22">
        <v>1074.42</v>
      </c>
      <c r="G59" s="22">
        <v>542.12</v>
      </c>
      <c r="H59" s="22">
        <v>354.53</v>
      </c>
      <c r="I59" s="22">
        <v>92.59</v>
      </c>
      <c r="J59" s="22">
        <v>95</v>
      </c>
      <c r="K59" s="22">
        <v>532.29999999999995</v>
      </c>
      <c r="L59" s="22">
        <v>154.59</v>
      </c>
      <c r="M59" s="22">
        <v>324.8</v>
      </c>
      <c r="N59" s="22">
        <v>0</v>
      </c>
      <c r="O59" s="22">
        <v>0</v>
      </c>
      <c r="P59" s="22">
        <v>0</v>
      </c>
      <c r="Q59" s="22">
        <v>29.84</v>
      </c>
      <c r="R59" s="22">
        <v>0</v>
      </c>
      <c r="S59" s="22">
        <v>0</v>
      </c>
      <c r="T59" s="22">
        <v>0</v>
      </c>
      <c r="U59" s="22">
        <v>23.07</v>
      </c>
      <c r="V59" s="22">
        <v>0</v>
      </c>
      <c r="W59" s="22">
        <v>0</v>
      </c>
      <c r="X59" s="22">
        <v>0</v>
      </c>
    </row>
    <row r="60" spans="1:24">
      <c r="A60" s="21" t="s">
        <v>314</v>
      </c>
      <c r="B60" s="21" t="s">
        <v>310</v>
      </c>
      <c r="C60" s="21" t="s">
        <v>222</v>
      </c>
      <c r="D60" s="21" t="s">
        <v>223</v>
      </c>
      <c r="E60" s="21" t="s">
        <v>315</v>
      </c>
      <c r="F60" s="22">
        <v>42.12</v>
      </c>
      <c r="G60" s="22">
        <v>42.12</v>
      </c>
      <c r="H60" s="22">
        <v>42.12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</row>
    <row r="61" spans="1:24" ht="24">
      <c r="A61" s="21"/>
      <c r="B61" s="21"/>
      <c r="C61" s="21"/>
      <c r="D61" s="21" t="s">
        <v>244</v>
      </c>
      <c r="E61" s="21" t="s">
        <v>245</v>
      </c>
      <c r="F61" s="22">
        <v>5082.21</v>
      </c>
      <c r="G61" s="22">
        <v>1903.85</v>
      </c>
      <c r="H61" s="22">
        <v>1422.51</v>
      </c>
      <c r="I61" s="22">
        <v>116.97</v>
      </c>
      <c r="J61" s="22">
        <v>364.37</v>
      </c>
      <c r="K61" s="22">
        <v>3178.36</v>
      </c>
      <c r="L61" s="22">
        <v>1097.98</v>
      </c>
      <c r="M61" s="22">
        <v>1683.04</v>
      </c>
      <c r="N61" s="22">
        <v>0</v>
      </c>
      <c r="O61" s="22">
        <v>0</v>
      </c>
      <c r="P61" s="22">
        <v>0</v>
      </c>
      <c r="Q61" s="22">
        <v>397.34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</row>
    <row r="62" spans="1:24" ht="24">
      <c r="A62" s="21" t="s">
        <v>303</v>
      </c>
      <c r="B62" s="21" t="s">
        <v>304</v>
      </c>
      <c r="C62" s="21" t="s">
        <v>304</v>
      </c>
      <c r="D62" s="21" t="s">
        <v>223</v>
      </c>
      <c r="E62" s="21" t="s">
        <v>305</v>
      </c>
      <c r="F62" s="22">
        <v>190.05</v>
      </c>
      <c r="G62" s="22">
        <v>190.05</v>
      </c>
      <c r="H62" s="22">
        <v>190.05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</row>
    <row r="63" spans="1:24" ht="24">
      <c r="A63" s="21" t="s">
        <v>303</v>
      </c>
      <c r="B63" s="21" t="s">
        <v>304</v>
      </c>
      <c r="C63" s="21" t="s">
        <v>306</v>
      </c>
      <c r="D63" s="21" t="s">
        <v>223</v>
      </c>
      <c r="E63" s="21" t="s">
        <v>307</v>
      </c>
      <c r="F63" s="22">
        <v>76.02</v>
      </c>
      <c r="G63" s="22">
        <v>76.02</v>
      </c>
      <c r="H63" s="22">
        <v>76.02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</row>
    <row r="64" spans="1:24">
      <c r="A64" s="21" t="s">
        <v>308</v>
      </c>
      <c r="B64" s="21" t="s">
        <v>309</v>
      </c>
      <c r="C64" s="21" t="s">
        <v>310</v>
      </c>
      <c r="D64" s="21" t="s">
        <v>223</v>
      </c>
      <c r="E64" s="21" t="s">
        <v>311</v>
      </c>
      <c r="F64" s="22">
        <v>130.77000000000001</v>
      </c>
      <c r="G64" s="22">
        <v>130.77000000000001</v>
      </c>
      <c r="H64" s="22">
        <v>80.77</v>
      </c>
      <c r="I64" s="22">
        <v>0</v>
      </c>
      <c r="J64" s="22">
        <v>50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</row>
    <row r="65" spans="1:24" ht="24">
      <c r="A65" s="21" t="s">
        <v>312</v>
      </c>
      <c r="B65" s="21" t="s">
        <v>222</v>
      </c>
      <c r="C65" s="21" t="s">
        <v>230</v>
      </c>
      <c r="D65" s="21" t="s">
        <v>223</v>
      </c>
      <c r="E65" s="21" t="s">
        <v>318</v>
      </c>
      <c r="F65" s="22">
        <v>4571.34</v>
      </c>
      <c r="G65" s="22">
        <v>1392.98</v>
      </c>
      <c r="H65" s="22">
        <v>961.64</v>
      </c>
      <c r="I65" s="22">
        <v>116.97</v>
      </c>
      <c r="J65" s="22">
        <v>314.37</v>
      </c>
      <c r="K65" s="22">
        <v>3178.36</v>
      </c>
      <c r="L65" s="22">
        <v>1097.98</v>
      </c>
      <c r="M65" s="22">
        <v>1683.04</v>
      </c>
      <c r="N65" s="22">
        <v>0</v>
      </c>
      <c r="O65" s="22">
        <v>0</v>
      </c>
      <c r="P65" s="22">
        <v>0</v>
      </c>
      <c r="Q65" s="22">
        <v>397.34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</row>
    <row r="66" spans="1:24">
      <c r="A66" s="21" t="s">
        <v>314</v>
      </c>
      <c r="B66" s="21" t="s">
        <v>310</v>
      </c>
      <c r="C66" s="21" t="s">
        <v>222</v>
      </c>
      <c r="D66" s="21" t="s">
        <v>223</v>
      </c>
      <c r="E66" s="21" t="s">
        <v>315</v>
      </c>
      <c r="F66" s="22">
        <v>114.03</v>
      </c>
      <c r="G66" s="22">
        <v>114.03</v>
      </c>
      <c r="H66" s="22">
        <v>114.03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</row>
    <row r="67" spans="1:24" ht="24">
      <c r="A67" s="21"/>
      <c r="B67" s="21"/>
      <c r="C67" s="21"/>
      <c r="D67" s="21" t="s">
        <v>246</v>
      </c>
      <c r="E67" s="21" t="s">
        <v>247</v>
      </c>
      <c r="F67" s="22">
        <v>3623.16</v>
      </c>
      <c r="G67" s="22">
        <v>1792.05</v>
      </c>
      <c r="H67" s="22">
        <v>1233.5</v>
      </c>
      <c r="I67" s="22">
        <v>242.7</v>
      </c>
      <c r="J67" s="22">
        <v>315.85000000000002</v>
      </c>
      <c r="K67" s="22">
        <v>1831.11</v>
      </c>
      <c r="L67" s="22">
        <v>1237.72</v>
      </c>
      <c r="M67" s="22">
        <v>537.94000000000005</v>
      </c>
      <c r="N67" s="22">
        <v>29.84</v>
      </c>
      <c r="O67" s="22">
        <v>0</v>
      </c>
      <c r="P67" s="22">
        <v>0</v>
      </c>
      <c r="Q67" s="22">
        <v>16.309999999999999</v>
      </c>
      <c r="R67" s="22">
        <v>0</v>
      </c>
      <c r="S67" s="22">
        <v>0</v>
      </c>
      <c r="T67" s="22">
        <v>0</v>
      </c>
      <c r="U67" s="22">
        <v>9.3000000000000007</v>
      </c>
      <c r="V67" s="22">
        <v>0</v>
      </c>
      <c r="W67" s="22">
        <v>0</v>
      </c>
      <c r="X67" s="22">
        <v>0</v>
      </c>
    </row>
    <row r="68" spans="1:24" ht="24">
      <c r="A68" s="21" t="s">
        <v>303</v>
      </c>
      <c r="B68" s="21" t="s">
        <v>304</v>
      </c>
      <c r="C68" s="21" t="s">
        <v>304</v>
      </c>
      <c r="D68" s="21" t="s">
        <v>223</v>
      </c>
      <c r="E68" s="21" t="s">
        <v>305</v>
      </c>
      <c r="F68" s="22">
        <v>166.58</v>
      </c>
      <c r="G68" s="22">
        <v>166.58</v>
      </c>
      <c r="H68" s="22">
        <v>166.58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</row>
    <row r="69" spans="1:24" ht="24">
      <c r="A69" s="21" t="s">
        <v>303</v>
      </c>
      <c r="B69" s="21" t="s">
        <v>304</v>
      </c>
      <c r="C69" s="21" t="s">
        <v>306</v>
      </c>
      <c r="D69" s="21" t="s">
        <v>223</v>
      </c>
      <c r="E69" s="21" t="s">
        <v>307</v>
      </c>
      <c r="F69" s="22">
        <v>66.63</v>
      </c>
      <c r="G69" s="22">
        <v>66.63</v>
      </c>
      <c r="H69" s="22">
        <v>66.63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</row>
    <row r="70" spans="1:24">
      <c r="A70" s="21" t="s">
        <v>308</v>
      </c>
      <c r="B70" s="21" t="s">
        <v>309</v>
      </c>
      <c r="C70" s="21" t="s">
        <v>310</v>
      </c>
      <c r="D70" s="21" t="s">
        <v>223</v>
      </c>
      <c r="E70" s="21" t="s">
        <v>311</v>
      </c>
      <c r="F70" s="22">
        <v>58.3</v>
      </c>
      <c r="G70" s="22">
        <v>58.3</v>
      </c>
      <c r="H70" s="22">
        <v>58.3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</row>
    <row r="71" spans="1:24" ht="24">
      <c r="A71" s="21" t="s">
        <v>312</v>
      </c>
      <c r="B71" s="21" t="s">
        <v>222</v>
      </c>
      <c r="C71" s="21" t="s">
        <v>230</v>
      </c>
      <c r="D71" s="21" t="s">
        <v>223</v>
      </c>
      <c r="E71" s="21" t="s">
        <v>318</v>
      </c>
      <c r="F71" s="22">
        <v>3231.7</v>
      </c>
      <c r="G71" s="22">
        <v>1400.59</v>
      </c>
      <c r="H71" s="22">
        <v>842.04</v>
      </c>
      <c r="I71" s="22">
        <v>242.7</v>
      </c>
      <c r="J71" s="22">
        <v>315.85000000000002</v>
      </c>
      <c r="K71" s="22">
        <v>1831.11</v>
      </c>
      <c r="L71" s="22">
        <v>1237.72</v>
      </c>
      <c r="M71" s="22">
        <v>537.94000000000005</v>
      </c>
      <c r="N71" s="22">
        <v>29.84</v>
      </c>
      <c r="O71" s="22">
        <v>0</v>
      </c>
      <c r="P71" s="22">
        <v>0</v>
      </c>
      <c r="Q71" s="22">
        <v>16.309999999999999</v>
      </c>
      <c r="R71" s="22">
        <v>0</v>
      </c>
      <c r="S71" s="22">
        <v>0</v>
      </c>
      <c r="T71" s="22">
        <v>0</v>
      </c>
      <c r="U71" s="22">
        <v>9.3000000000000007</v>
      </c>
      <c r="V71" s="22">
        <v>0</v>
      </c>
      <c r="W71" s="22">
        <v>0</v>
      </c>
      <c r="X71" s="22">
        <v>0</v>
      </c>
    </row>
    <row r="72" spans="1:24">
      <c r="A72" s="21" t="s">
        <v>314</v>
      </c>
      <c r="B72" s="21" t="s">
        <v>310</v>
      </c>
      <c r="C72" s="21" t="s">
        <v>222</v>
      </c>
      <c r="D72" s="21" t="s">
        <v>223</v>
      </c>
      <c r="E72" s="21" t="s">
        <v>315</v>
      </c>
      <c r="F72" s="22">
        <v>99.95</v>
      </c>
      <c r="G72" s="22">
        <v>99.95</v>
      </c>
      <c r="H72" s="22">
        <v>99.95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</row>
    <row r="73" spans="1:24" ht="24">
      <c r="A73" s="21"/>
      <c r="B73" s="21"/>
      <c r="C73" s="21"/>
      <c r="D73" s="21" t="s">
        <v>248</v>
      </c>
      <c r="E73" s="21" t="s">
        <v>249</v>
      </c>
      <c r="F73" s="22">
        <v>1818.14</v>
      </c>
      <c r="G73" s="22">
        <v>1259.57</v>
      </c>
      <c r="H73" s="22">
        <v>952.78</v>
      </c>
      <c r="I73" s="22">
        <v>148.31</v>
      </c>
      <c r="J73" s="22">
        <v>158.47999999999999</v>
      </c>
      <c r="K73" s="22">
        <v>558.57000000000005</v>
      </c>
      <c r="L73" s="22">
        <v>284.31</v>
      </c>
      <c r="M73" s="22">
        <v>106.31</v>
      </c>
      <c r="N73" s="22">
        <v>0</v>
      </c>
      <c r="O73" s="22">
        <v>0</v>
      </c>
      <c r="P73" s="22">
        <v>0</v>
      </c>
      <c r="Q73" s="22">
        <v>167.95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</row>
    <row r="74" spans="1:24" ht="24">
      <c r="A74" s="21" t="s">
        <v>303</v>
      </c>
      <c r="B74" s="21" t="s">
        <v>304</v>
      </c>
      <c r="C74" s="21" t="s">
        <v>304</v>
      </c>
      <c r="D74" s="21" t="s">
        <v>223</v>
      </c>
      <c r="E74" s="21" t="s">
        <v>305</v>
      </c>
      <c r="F74" s="22">
        <v>129.63</v>
      </c>
      <c r="G74" s="22">
        <v>129.63</v>
      </c>
      <c r="H74" s="22">
        <v>129.63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</row>
    <row r="75" spans="1:24" ht="24">
      <c r="A75" s="21" t="s">
        <v>303</v>
      </c>
      <c r="B75" s="21" t="s">
        <v>304</v>
      </c>
      <c r="C75" s="21" t="s">
        <v>306</v>
      </c>
      <c r="D75" s="21" t="s">
        <v>223</v>
      </c>
      <c r="E75" s="21" t="s">
        <v>307</v>
      </c>
      <c r="F75" s="22">
        <v>51.85</v>
      </c>
      <c r="G75" s="22">
        <v>51.85</v>
      </c>
      <c r="H75" s="22">
        <v>51.85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</row>
    <row r="76" spans="1:24">
      <c r="A76" s="21" t="s">
        <v>308</v>
      </c>
      <c r="B76" s="21" t="s">
        <v>309</v>
      </c>
      <c r="C76" s="21" t="s">
        <v>310</v>
      </c>
      <c r="D76" s="21" t="s">
        <v>223</v>
      </c>
      <c r="E76" s="21" t="s">
        <v>311</v>
      </c>
      <c r="F76" s="22">
        <v>40.89</v>
      </c>
      <c r="G76" s="22">
        <v>40.89</v>
      </c>
      <c r="H76" s="22">
        <v>38.89</v>
      </c>
      <c r="I76" s="22">
        <v>0</v>
      </c>
      <c r="J76" s="22">
        <v>2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</row>
    <row r="77" spans="1:24" ht="24">
      <c r="A77" s="21" t="s">
        <v>312</v>
      </c>
      <c r="B77" s="21" t="s">
        <v>222</v>
      </c>
      <c r="C77" s="21" t="s">
        <v>230</v>
      </c>
      <c r="D77" s="21" t="s">
        <v>223</v>
      </c>
      <c r="E77" s="21" t="s">
        <v>318</v>
      </c>
      <c r="F77" s="22">
        <v>1517.99</v>
      </c>
      <c r="G77" s="22">
        <v>959.42</v>
      </c>
      <c r="H77" s="22">
        <v>654.63</v>
      </c>
      <c r="I77" s="22">
        <v>148.31</v>
      </c>
      <c r="J77" s="22">
        <v>156.47999999999999</v>
      </c>
      <c r="K77" s="22">
        <v>558.57000000000005</v>
      </c>
      <c r="L77" s="22">
        <v>284.31</v>
      </c>
      <c r="M77" s="22">
        <v>106.31</v>
      </c>
      <c r="N77" s="22">
        <v>0</v>
      </c>
      <c r="O77" s="22">
        <v>0</v>
      </c>
      <c r="P77" s="22">
        <v>0</v>
      </c>
      <c r="Q77" s="22">
        <v>167.95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</row>
    <row r="78" spans="1:24">
      <c r="A78" s="21" t="s">
        <v>314</v>
      </c>
      <c r="B78" s="21" t="s">
        <v>310</v>
      </c>
      <c r="C78" s="21" t="s">
        <v>222</v>
      </c>
      <c r="D78" s="21" t="s">
        <v>223</v>
      </c>
      <c r="E78" s="21" t="s">
        <v>315</v>
      </c>
      <c r="F78" s="22">
        <v>77.78</v>
      </c>
      <c r="G78" s="22">
        <v>77.78</v>
      </c>
      <c r="H78" s="22">
        <v>77.78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</row>
    <row r="79" spans="1:24" ht="24">
      <c r="A79" s="21"/>
      <c r="B79" s="21"/>
      <c r="C79" s="21"/>
      <c r="D79" s="21" t="s">
        <v>250</v>
      </c>
      <c r="E79" s="21" t="s">
        <v>251</v>
      </c>
      <c r="F79" s="22">
        <v>4131.87</v>
      </c>
      <c r="G79" s="22">
        <v>801.95</v>
      </c>
      <c r="H79" s="22">
        <v>599.86</v>
      </c>
      <c r="I79" s="22">
        <v>86.4</v>
      </c>
      <c r="J79" s="22">
        <v>115.69</v>
      </c>
      <c r="K79" s="22">
        <v>3329.92</v>
      </c>
      <c r="L79" s="22">
        <v>1080.05</v>
      </c>
      <c r="M79" s="22">
        <v>681.3</v>
      </c>
      <c r="N79" s="22">
        <v>11.65</v>
      </c>
      <c r="O79" s="22">
        <v>0</v>
      </c>
      <c r="P79" s="22">
        <v>0</v>
      </c>
      <c r="Q79" s="22">
        <v>1556.92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</row>
    <row r="80" spans="1:24" ht="24">
      <c r="A80" s="21" t="s">
        <v>303</v>
      </c>
      <c r="B80" s="21" t="s">
        <v>304</v>
      </c>
      <c r="C80" s="21" t="s">
        <v>304</v>
      </c>
      <c r="D80" s="21" t="s">
        <v>223</v>
      </c>
      <c r="E80" s="21" t="s">
        <v>305</v>
      </c>
      <c r="F80" s="22">
        <v>81.010000000000005</v>
      </c>
      <c r="G80" s="22">
        <v>81.010000000000005</v>
      </c>
      <c r="H80" s="22">
        <v>81.010000000000005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</row>
    <row r="81" spans="1:24" ht="24">
      <c r="A81" s="21" t="s">
        <v>303</v>
      </c>
      <c r="B81" s="21" t="s">
        <v>304</v>
      </c>
      <c r="C81" s="21" t="s">
        <v>306</v>
      </c>
      <c r="D81" s="21" t="s">
        <v>223</v>
      </c>
      <c r="E81" s="21" t="s">
        <v>307</v>
      </c>
      <c r="F81" s="22">
        <v>32.4</v>
      </c>
      <c r="G81" s="22">
        <v>32.4</v>
      </c>
      <c r="H81" s="22">
        <v>32.4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</row>
    <row r="82" spans="1:24">
      <c r="A82" s="21" t="s">
        <v>308</v>
      </c>
      <c r="B82" s="21" t="s">
        <v>309</v>
      </c>
      <c r="C82" s="21" t="s">
        <v>310</v>
      </c>
      <c r="D82" s="21" t="s">
        <v>223</v>
      </c>
      <c r="E82" s="21" t="s">
        <v>311</v>
      </c>
      <c r="F82" s="22">
        <v>28.35</v>
      </c>
      <c r="G82" s="22">
        <v>28.35</v>
      </c>
      <c r="H82" s="22">
        <v>28.35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</row>
    <row r="83" spans="1:24" ht="24">
      <c r="A83" s="21" t="s">
        <v>312</v>
      </c>
      <c r="B83" s="21" t="s">
        <v>222</v>
      </c>
      <c r="C83" s="21" t="s">
        <v>230</v>
      </c>
      <c r="D83" s="21" t="s">
        <v>223</v>
      </c>
      <c r="E83" s="21" t="s">
        <v>318</v>
      </c>
      <c r="F83" s="22">
        <v>3941.51</v>
      </c>
      <c r="G83" s="22">
        <v>611.59</v>
      </c>
      <c r="H83" s="22">
        <v>409.5</v>
      </c>
      <c r="I83" s="22">
        <v>86.4</v>
      </c>
      <c r="J83" s="22">
        <v>115.69</v>
      </c>
      <c r="K83" s="22">
        <v>3329.92</v>
      </c>
      <c r="L83" s="22">
        <v>1080.05</v>
      </c>
      <c r="M83" s="22">
        <v>681.3</v>
      </c>
      <c r="N83" s="22">
        <v>11.65</v>
      </c>
      <c r="O83" s="22">
        <v>0</v>
      </c>
      <c r="P83" s="22">
        <v>0</v>
      </c>
      <c r="Q83" s="22">
        <v>1556.92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</row>
    <row r="84" spans="1:24">
      <c r="A84" s="21" t="s">
        <v>314</v>
      </c>
      <c r="B84" s="21" t="s">
        <v>310</v>
      </c>
      <c r="C84" s="21" t="s">
        <v>222</v>
      </c>
      <c r="D84" s="21" t="s">
        <v>223</v>
      </c>
      <c r="E84" s="21" t="s">
        <v>315</v>
      </c>
      <c r="F84" s="22">
        <v>48.6</v>
      </c>
      <c r="G84" s="22">
        <v>48.6</v>
      </c>
      <c r="H84" s="22">
        <v>48.6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</row>
    <row r="85" spans="1:24" ht="24">
      <c r="A85" s="21"/>
      <c r="B85" s="21"/>
      <c r="C85" s="21"/>
      <c r="D85" s="21" t="s">
        <v>252</v>
      </c>
      <c r="E85" s="21" t="s">
        <v>253</v>
      </c>
      <c r="F85" s="22">
        <v>3998.28</v>
      </c>
      <c r="G85" s="22">
        <v>3563.74</v>
      </c>
      <c r="H85" s="22">
        <v>2607.09</v>
      </c>
      <c r="I85" s="22">
        <v>377.21</v>
      </c>
      <c r="J85" s="22">
        <v>579.44000000000005</v>
      </c>
      <c r="K85" s="22">
        <v>434.54</v>
      </c>
      <c r="L85" s="22">
        <v>265.58</v>
      </c>
      <c r="M85" s="22">
        <v>132.83000000000001</v>
      </c>
      <c r="N85" s="22">
        <v>0</v>
      </c>
      <c r="O85" s="22">
        <v>0</v>
      </c>
      <c r="P85" s="22">
        <v>0</v>
      </c>
      <c r="Q85" s="22">
        <v>36.130000000000003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</row>
    <row r="86" spans="1:24" ht="24">
      <c r="A86" s="21" t="s">
        <v>303</v>
      </c>
      <c r="B86" s="21" t="s">
        <v>304</v>
      </c>
      <c r="C86" s="21" t="s">
        <v>304</v>
      </c>
      <c r="D86" s="21" t="s">
        <v>223</v>
      </c>
      <c r="E86" s="21" t="s">
        <v>305</v>
      </c>
      <c r="F86" s="22">
        <v>351.12</v>
      </c>
      <c r="G86" s="22">
        <v>351.12</v>
      </c>
      <c r="H86" s="22">
        <v>351.12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</row>
    <row r="87" spans="1:24" ht="24">
      <c r="A87" s="21" t="s">
        <v>303</v>
      </c>
      <c r="B87" s="21" t="s">
        <v>304</v>
      </c>
      <c r="C87" s="21" t="s">
        <v>306</v>
      </c>
      <c r="D87" s="21" t="s">
        <v>223</v>
      </c>
      <c r="E87" s="21" t="s">
        <v>307</v>
      </c>
      <c r="F87" s="22">
        <v>140.44999999999999</v>
      </c>
      <c r="G87" s="22">
        <v>140.44999999999999</v>
      </c>
      <c r="H87" s="22">
        <v>140.44999999999999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</row>
    <row r="88" spans="1:24">
      <c r="A88" s="21" t="s">
        <v>308</v>
      </c>
      <c r="B88" s="21" t="s">
        <v>309</v>
      </c>
      <c r="C88" s="21" t="s">
        <v>310</v>
      </c>
      <c r="D88" s="21" t="s">
        <v>223</v>
      </c>
      <c r="E88" s="21" t="s">
        <v>311</v>
      </c>
      <c r="F88" s="22">
        <v>146.47</v>
      </c>
      <c r="G88" s="22">
        <v>146.47</v>
      </c>
      <c r="H88" s="22">
        <v>131.66999999999999</v>
      </c>
      <c r="I88" s="22">
        <v>0</v>
      </c>
      <c r="J88" s="22">
        <v>14.8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</row>
    <row r="89" spans="1:24" ht="24">
      <c r="A89" s="21" t="s">
        <v>312</v>
      </c>
      <c r="B89" s="21" t="s">
        <v>222</v>
      </c>
      <c r="C89" s="21" t="s">
        <v>230</v>
      </c>
      <c r="D89" s="21" t="s">
        <v>223</v>
      </c>
      <c r="E89" s="21" t="s">
        <v>318</v>
      </c>
      <c r="F89" s="22">
        <v>3149.57</v>
      </c>
      <c r="G89" s="22">
        <v>2715.03</v>
      </c>
      <c r="H89" s="22">
        <v>1773.18</v>
      </c>
      <c r="I89" s="22">
        <v>377.21</v>
      </c>
      <c r="J89" s="22">
        <v>564.64</v>
      </c>
      <c r="K89" s="22">
        <v>434.54</v>
      </c>
      <c r="L89" s="22">
        <v>265.58</v>
      </c>
      <c r="M89" s="22">
        <v>132.83000000000001</v>
      </c>
      <c r="N89" s="22">
        <v>0</v>
      </c>
      <c r="O89" s="22">
        <v>0</v>
      </c>
      <c r="P89" s="22">
        <v>0</v>
      </c>
      <c r="Q89" s="22">
        <v>36.130000000000003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</row>
    <row r="90" spans="1:24">
      <c r="A90" s="21" t="s">
        <v>314</v>
      </c>
      <c r="B90" s="21" t="s">
        <v>310</v>
      </c>
      <c r="C90" s="21" t="s">
        <v>222</v>
      </c>
      <c r="D90" s="21" t="s">
        <v>223</v>
      </c>
      <c r="E90" s="21" t="s">
        <v>315</v>
      </c>
      <c r="F90" s="22">
        <v>210.67</v>
      </c>
      <c r="G90" s="22">
        <v>210.67</v>
      </c>
      <c r="H90" s="22">
        <v>210.67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</row>
    <row r="91" spans="1:24" ht="24">
      <c r="A91" s="21"/>
      <c r="B91" s="21"/>
      <c r="C91" s="21"/>
      <c r="D91" s="21" t="s">
        <v>254</v>
      </c>
      <c r="E91" s="21" t="s">
        <v>255</v>
      </c>
      <c r="F91" s="22">
        <v>4672.6400000000003</v>
      </c>
      <c r="G91" s="22">
        <v>3949.39</v>
      </c>
      <c r="H91" s="22">
        <v>3063.89</v>
      </c>
      <c r="I91" s="22">
        <v>423.49</v>
      </c>
      <c r="J91" s="22">
        <v>462.01</v>
      </c>
      <c r="K91" s="22">
        <v>723.25</v>
      </c>
      <c r="L91" s="22">
        <v>322.88</v>
      </c>
      <c r="M91" s="22">
        <v>164.85</v>
      </c>
      <c r="N91" s="22">
        <v>0</v>
      </c>
      <c r="O91" s="22">
        <v>0</v>
      </c>
      <c r="P91" s="22">
        <v>0</v>
      </c>
      <c r="Q91" s="22">
        <v>235.52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</row>
    <row r="92" spans="1:24" ht="24">
      <c r="A92" s="21" t="s">
        <v>303</v>
      </c>
      <c r="B92" s="21" t="s">
        <v>304</v>
      </c>
      <c r="C92" s="21" t="s">
        <v>304</v>
      </c>
      <c r="D92" s="21" t="s">
        <v>223</v>
      </c>
      <c r="E92" s="21" t="s">
        <v>305</v>
      </c>
      <c r="F92" s="22">
        <v>416.86</v>
      </c>
      <c r="G92" s="22">
        <v>416.86</v>
      </c>
      <c r="H92" s="22">
        <v>416.86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</row>
    <row r="93" spans="1:24" ht="24">
      <c r="A93" s="21" t="s">
        <v>303</v>
      </c>
      <c r="B93" s="21" t="s">
        <v>304</v>
      </c>
      <c r="C93" s="21" t="s">
        <v>306</v>
      </c>
      <c r="D93" s="21" t="s">
        <v>223</v>
      </c>
      <c r="E93" s="21" t="s">
        <v>307</v>
      </c>
      <c r="F93" s="22">
        <v>166.74</v>
      </c>
      <c r="G93" s="22">
        <v>166.74</v>
      </c>
      <c r="H93" s="22">
        <v>166.74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</row>
    <row r="94" spans="1:24">
      <c r="A94" s="21" t="s">
        <v>308</v>
      </c>
      <c r="B94" s="21" t="s">
        <v>309</v>
      </c>
      <c r="C94" s="21" t="s">
        <v>310</v>
      </c>
      <c r="D94" s="21" t="s">
        <v>223</v>
      </c>
      <c r="E94" s="21" t="s">
        <v>311</v>
      </c>
      <c r="F94" s="22">
        <v>133.06</v>
      </c>
      <c r="G94" s="22">
        <v>133.06</v>
      </c>
      <c r="H94" s="22">
        <v>125.06</v>
      </c>
      <c r="I94" s="22">
        <v>0</v>
      </c>
      <c r="J94" s="22">
        <v>8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</row>
    <row r="95" spans="1:24" ht="24">
      <c r="A95" s="21" t="s">
        <v>312</v>
      </c>
      <c r="B95" s="21" t="s">
        <v>222</v>
      </c>
      <c r="C95" s="21" t="s">
        <v>230</v>
      </c>
      <c r="D95" s="21" t="s">
        <v>223</v>
      </c>
      <c r="E95" s="21" t="s">
        <v>318</v>
      </c>
      <c r="F95" s="22">
        <v>3705.87</v>
      </c>
      <c r="G95" s="22">
        <v>2982.62</v>
      </c>
      <c r="H95" s="22">
        <v>2105.12</v>
      </c>
      <c r="I95" s="22">
        <v>423.49</v>
      </c>
      <c r="J95" s="22">
        <v>454.01</v>
      </c>
      <c r="K95" s="22">
        <v>723.25</v>
      </c>
      <c r="L95" s="22">
        <v>322.88</v>
      </c>
      <c r="M95" s="22">
        <v>164.85</v>
      </c>
      <c r="N95" s="22">
        <v>0</v>
      </c>
      <c r="O95" s="22">
        <v>0</v>
      </c>
      <c r="P95" s="22">
        <v>0</v>
      </c>
      <c r="Q95" s="22">
        <v>235.52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</row>
    <row r="96" spans="1:24">
      <c r="A96" s="21" t="s">
        <v>314</v>
      </c>
      <c r="B96" s="21" t="s">
        <v>310</v>
      </c>
      <c r="C96" s="21" t="s">
        <v>222</v>
      </c>
      <c r="D96" s="21" t="s">
        <v>223</v>
      </c>
      <c r="E96" s="21" t="s">
        <v>315</v>
      </c>
      <c r="F96" s="22">
        <v>250.11</v>
      </c>
      <c r="G96" s="22">
        <v>250.11</v>
      </c>
      <c r="H96" s="22">
        <v>250.11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</row>
    <row r="97" spans="1:24" ht="24">
      <c r="A97" s="21"/>
      <c r="B97" s="21"/>
      <c r="C97" s="21"/>
      <c r="D97" s="21" t="s">
        <v>257</v>
      </c>
      <c r="E97" s="21" t="s">
        <v>258</v>
      </c>
      <c r="F97" s="22">
        <v>7542.26</v>
      </c>
      <c r="G97" s="22">
        <v>6464.23</v>
      </c>
      <c r="H97" s="22">
        <v>4586.6400000000003</v>
      </c>
      <c r="I97" s="22">
        <v>732.78</v>
      </c>
      <c r="J97" s="22">
        <v>1144.81</v>
      </c>
      <c r="K97" s="22">
        <v>1078.03</v>
      </c>
      <c r="L97" s="22">
        <v>682.68</v>
      </c>
      <c r="M97" s="22">
        <v>231.8</v>
      </c>
      <c r="N97" s="22">
        <v>0</v>
      </c>
      <c r="O97" s="22">
        <v>0</v>
      </c>
      <c r="P97" s="22">
        <v>0</v>
      </c>
      <c r="Q97" s="22">
        <v>161.07</v>
      </c>
      <c r="R97" s="22">
        <v>0</v>
      </c>
      <c r="S97" s="22">
        <v>0</v>
      </c>
      <c r="T97" s="22">
        <v>0</v>
      </c>
      <c r="U97" s="22">
        <v>2.48</v>
      </c>
      <c r="V97" s="22">
        <v>0</v>
      </c>
      <c r="W97" s="22">
        <v>0</v>
      </c>
      <c r="X97" s="22">
        <v>0</v>
      </c>
    </row>
    <row r="98" spans="1:24" ht="24">
      <c r="A98" s="21" t="s">
        <v>303</v>
      </c>
      <c r="B98" s="21" t="s">
        <v>304</v>
      </c>
      <c r="C98" s="21" t="s">
        <v>304</v>
      </c>
      <c r="D98" s="21" t="s">
        <v>223</v>
      </c>
      <c r="E98" s="21" t="s">
        <v>305</v>
      </c>
      <c r="F98" s="22">
        <v>612.78</v>
      </c>
      <c r="G98" s="22">
        <v>612.78</v>
      </c>
      <c r="H98" s="22">
        <v>612.78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</row>
    <row r="99" spans="1:24" ht="24">
      <c r="A99" s="21" t="s">
        <v>303</v>
      </c>
      <c r="B99" s="21" t="s">
        <v>304</v>
      </c>
      <c r="C99" s="21" t="s">
        <v>306</v>
      </c>
      <c r="D99" s="21" t="s">
        <v>223</v>
      </c>
      <c r="E99" s="21" t="s">
        <v>307</v>
      </c>
      <c r="F99" s="22">
        <v>245.11</v>
      </c>
      <c r="G99" s="22">
        <v>245.11</v>
      </c>
      <c r="H99" s="22">
        <v>245.11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</row>
    <row r="100" spans="1:24">
      <c r="A100" s="21" t="s">
        <v>308</v>
      </c>
      <c r="B100" s="21" t="s">
        <v>309</v>
      </c>
      <c r="C100" s="21" t="s">
        <v>310</v>
      </c>
      <c r="D100" s="21" t="s">
        <v>223</v>
      </c>
      <c r="E100" s="21" t="s">
        <v>311</v>
      </c>
      <c r="F100" s="22">
        <v>422.93</v>
      </c>
      <c r="G100" s="22">
        <v>422.93</v>
      </c>
      <c r="H100" s="22">
        <v>260.43</v>
      </c>
      <c r="I100" s="22">
        <v>0</v>
      </c>
      <c r="J100" s="22">
        <v>162.5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</row>
    <row r="101" spans="1:24" ht="24">
      <c r="A101" s="21" t="s">
        <v>312</v>
      </c>
      <c r="B101" s="21" t="s">
        <v>222</v>
      </c>
      <c r="C101" s="21" t="s">
        <v>230</v>
      </c>
      <c r="D101" s="21" t="s">
        <v>223</v>
      </c>
      <c r="E101" s="21" t="s">
        <v>318</v>
      </c>
      <c r="F101" s="22">
        <v>5893.77</v>
      </c>
      <c r="G101" s="22">
        <v>4815.74</v>
      </c>
      <c r="H101" s="22">
        <v>3100.65</v>
      </c>
      <c r="I101" s="22">
        <v>732.78</v>
      </c>
      <c r="J101" s="22">
        <v>982.31</v>
      </c>
      <c r="K101" s="22">
        <v>1078.03</v>
      </c>
      <c r="L101" s="22">
        <v>682.68</v>
      </c>
      <c r="M101" s="22">
        <v>231.8</v>
      </c>
      <c r="N101" s="22">
        <v>0</v>
      </c>
      <c r="O101" s="22">
        <v>0</v>
      </c>
      <c r="P101" s="22">
        <v>0</v>
      </c>
      <c r="Q101" s="22">
        <v>161.07</v>
      </c>
      <c r="R101" s="22">
        <v>0</v>
      </c>
      <c r="S101" s="22">
        <v>0</v>
      </c>
      <c r="T101" s="22">
        <v>0</v>
      </c>
      <c r="U101" s="22">
        <v>2.48</v>
      </c>
      <c r="V101" s="22">
        <v>0</v>
      </c>
      <c r="W101" s="22">
        <v>0</v>
      </c>
      <c r="X101" s="22">
        <v>0</v>
      </c>
    </row>
    <row r="102" spans="1:24">
      <c r="A102" s="21" t="s">
        <v>314</v>
      </c>
      <c r="B102" s="21" t="s">
        <v>310</v>
      </c>
      <c r="C102" s="21" t="s">
        <v>222</v>
      </c>
      <c r="D102" s="21" t="s">
        <v>223</v>
      </c>
      <c r="E102" s="21" t="s">
        <v>315</v>
      </c>
      <c r="F102" s="22">
        <v>367.67</v>
      </c>
      <c r="G102" s="22">
        <v>367.67</v>
      </c>
      <c r="H102" s="22">
        <v>367.67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</row>
    <row r="103" spans="1:24" ht="24">
      <c r="A103" s="21"/>
      <c r="B103" s="21"/>
      <c r="C103" s="21"/>
      <c r="D103" s="21" t="s">
        <v>259</v>
      </c>
      <c r="E103" s="21" t="s">
        <v>260</v>
      </c>
      <c r="F103" s="22">
        <v>4325.84</v>
      </c>
      <c r="G103" s="22">
        <v>2779.48</v>
      </c>
      <c r="H103" s="22">
        <v>2058.7800000000002</v>
      </c>
      <c r="I103" s="22">
        <v>379.19</v>
      </c>
      <c r="J103" s="22">
        <v>341.51</v>
      </c>
      <c r="K103" s="22">
        <v>1546.36</v>
      </c>
      <c r="L103" s="22">
        <v>686.93</v>
      </c>
      <c r="M103" s="22">
        <v>567.64</v>
      </c>
      <c r="N103" s="22">
        <v>0</v>
      </c>
      <c r="O103" s="22">
        <v>0</v>
      </c>
      <c r="P103" s="22">
        <v>0</v>
      </c>
      <c r="Q103" s="22">
        <v>291.79000000000002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</row>
    <row r="104" spans="1:24" ht="24">
      <c r="A104" s="21" t="s">
        <v>303</v>
      </c>
      <c r="B104" s="21" t="s">
        <v>304</v>
      </c>
      <c r="C104" s="21" t="s">
        <v>304</v>
      </c>
      <c r="D104" s="21" t="s">
        <v>223</v>
      </c>
      <c r="E104" s="21" t="s">
        <v>305</v>
      </c>
      <c r="F104" s="22">
        <v>275.05</v>
      </c>
      <c r="G104" s="22">
        <v>275.05</v>
      </c>
      <c r="H104" s="22">
        <v>275.05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</row>
    <row r="105" spans="1:24" ht="24">
      <c r="A105" s="21" t="s">
        <v>303</v>
      </c>
      <c r="B105" s="21" t="s">
        <v>304</v>
      </c>
      <c r="C105" s="21" t="s">
        <v>306</v>
      </c>
      <c r="D105" s="21" t="s">
        <v>223</v>
      </c>
      <c r="E105" s="21" t="s">
        <v>307</v>
      </c>
      <c r="F105" s="22">
        <v>110.02</v>
      </c>
      <c r="G105" s="22">
        <v>110.02</v>
      </c>
      <c r="H105" s="22">
        <v>110.02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</row>
    <row r="106" spans="1:24">
      <c r="A106" s="21" t="s">
        <v>308</v>
      </c>
      <c r="B106" s="21" t="s">
        <v>309</v>
      </c>
      <c r="C106" s="21" t="s">
        <v>310</v>
      </c>
      <c r="D106" s="21" t="s">
        <v>223</v>
      </c>
      <c r="E106" s="21" t="s">
        <v>311</v>
      </c>
      <c r="F106" s="22">
        <v>141.9</v>
      </c>
      <c r="G106" s="22">
        <v>141.9</v>
      </c>
      <c r="H106" s="22">
        <v>116.9</v>
      </c>
      <c r="I106" s="22">
        <v>0</v>
      </c>
      <c r="J106" s="22">
        <v>25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</row>
    <row r="107" spans="1:24" ht="24">
      <c r="A107" s="21" t="s">
        <v>312</v>
      </c>
      <c r="B107" s="21" t="s">
        <v>222</v>
      </c>
      <c r="C107" s="21" t="s">
        <v>230</v>
      </c>
      <c r="D107" s="21" t="s">
        <v>223</v>
      </c>
      <c r="E107" s="21" t="s">
        <v>318</v>
      </c>
      <c r="F107" s="22">
        <v>3633.84</v>
      </c>
      <c r="G107" s="22">
        <v>2087.48</v>
      </c>
      <c r="H107" s="22">
        <v>1391.78</v>
      </c>
      <c r="I107" s="22">
        <v>379.19</v>
      </c>
      <c r="J107" s="22">
        <v>316.51</v>
      </c>
      <c r="K107" s="22">
        <v>1546.36</v>
      </c>
      <c r="L107" s="22">
        <v>686.93</v>
      </c>
      <c r="M107" s="22">
        <v>567.64</v>
      </c>
      <c r="N107" s="22">
        <v>0</v>
      </c>
      <c r="O107" s="22">
        <v>0</v>
      </c>
      <c r="P107" s="22">
        <v>0</v>
      </c>
      <c r="Q107" s="22">
        <v>291.79000000000002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</row>
    <row r="108" spans="1:24">
      <c r="A108" s="21" t="s">
        <v>314</v>
      </c>
      <c r="B108" s="21" t="s">
        <v>310</v>
      </c>
      <c r="C108" s="21" t="s">
        <v>222</v>
      </c>
      <c r="D108" s="21" t="s">
        <v>223</v>
      </c>
      <c r="E108" s="21" t="s">
        <v>315</v>
      </c>
      <c r="F108" s="22">
        <v>165.03</v>
      </c>
      <c r="G108" s="22">
        <v>165.03</v>
      </c>
      <c r="H108" s="22">
        <v>165.03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</row>
    <row r="109" spans="1:24" ht="24">
      <c r="A109" s="21"/>
      <c r="B109" s="21"/>
      <c r="C109" s="21"/>
      <c r="D109" s="21" t="s">
        <v>261</v>
      </c>
      <c r="E109" s="21" t="s">
        <v>262</v>
      </c>
      <c r="F109" s="22">
        <v>1932.19</v>
      </c>
      <c r="G109" s="22">
        <v>768.52</v>
      </c>
      <c r="H109" s="22">
        <v>650.69000000000005</v>
      </c>
      <c r="I109" s="22">
        <v>35.090000000000003</v>
      </c>
      <c r="J109" s="22">
        <v>82.74</v>
      </c>
      <c r="K109" s="22">
        <v>1163.67</v>
      </c>
      <c r="L109" s="22">
        <v>1101.44</v>
      </c>
      <c r="M109" s="22">
        <v>29.3</v>
      </c>
      <c r="N109" s="22">
        <v>32.93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</row>
    <row r="110" spans="1:24" ht="24">
      <c r="A110" s="21" t="s">
        <v>303</v>
      </c>
      <c r="B110" s="21" t="s">
        <v>304</v>
      </c>
      <c r="C110" s="21" t="s">
        <v>304</v>
      </c>
      <c r="D110" s="21" t="s">
        <v>223</v>
      </c>
      <c r="E110" s="21" t="s">
        <v>305</v>
      </c>
      <c r="F110" s="22">
        <v>86.93</v>
      </c>
      <c r="G110" s="22">
        <v>86.93</v>
      </c>
      <c r="H110" s="22">
        <v>86.93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</row>
    <row r="111" spans="1:24" ht="24">
      <c r="A111" s="21" t="s">
        <v>303</v>
      </c>
      <c r="B111" s="21" t="s">
        <v>304</v>
      </c>
      <c r="C111" s="21" t="s">
        <v>306</v>
      </c>
      <c r="D111" s="21" t="s">
        <v>223</v>
      </c>
      <c r="E111" s="21" t="s">
        <v>307</v>
      </c>
      <c r="F111" s="22">
        <v>34.770000000000003</v>
      </c>
      <c r="G111" s="22">
        <v>34.770000000000003</v>
      </c>
      <c r="H111" s="22">
        <v>34.770000000000003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</row>
    <row r="112" spans="1:24">
      <c r="A112" s="21" t="s">
        <v>308</v>
      </c>
      <c r="B112" s="21" t="s">
        <v>309</v>
      </c>
      <c r="C112" s="21" t="s">
        <v>310</v>
      </c>
      <c r="D112" s="21" t="s">
        <v>223</v>
      </c>
      <c r="E112" s="21" t="s">
        <v>311</v>
      </c>
      <c r="F112" s="22">
        <v>36.950000000000003</v>
      </c>
      <c r="G112" s="22">
        <v>36.950000000000003</v>
      </c>
      <c r="H112" s="22">
        <v>36.950000000000003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</row>
    <row r="113" spans="1:24" ht="24">
      <c r="A113" s="21" t="s">
        <v>312</v>
      </c>
      <c r="B113" s="21" t="s">
        <v>222</v>
      </c>
      <c r="C113" s="21" t="s">
        <v>230</v>
      </c>
      <c r="D113" s="21" t="s">
        <v>223</v>
      </c>
      <c r="E113" s="21" t="s">
        <v>318</v>
      </c>
      <c r="F113" s="22">
        <v>1701.56</v>
      </c>
      <c r="G113" s="22">
        <v>537.89</v>
      </c>
      <c r="H113" s="22">
        <v>439.88</v>
      </c>
      <c r="I113" s="22">
        <v>15.27</v>
      </c>
      <c r="J113" s="22">
        <v>82.74</v>
      </c>
      <c r="K113" s="22">
        <v>1163.67</v>
      </c>
      <c r="L113" s="22">
        <v>1101.44</v>
      </c>
      <c r="M113" s="22">
        <v>29.3</v>
      </c>
      <c r="N113" s="22">
        <v>32.93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</row>
    <row r="114" spans="1:24">
      <c r="A114" s="21" t="s">
        <v>312</v>
      </c>
      <c r="B114" s="21" t="s">
        <v>310</v>
      </c>
      <c r="C114" s="21" t="s">
        <v>310</v>
      </c>
      <c r="D114" s="21" t="s">
        <v>223</v>
      </c>
      <c r="E114" s="21" t="s">
        <v>319</v>
      </c>
      <c r="F114" s="22">
        <v>19.82</v>
      </c>
      <c r="G114" s="22">
        <v>19.82</v>
      </c>
      <c r="H114" s="22">
        <v>0</v>
      </c>
      <c r="I114" s="22">
        <v>19.82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</row>
    <row r="115" spans="1:24">
      <c r="A115" s="21" t="s">
        <v>314</v>
      </c>
      <c r="B115" s="21" t="s">
        <v>310</v>
      </c>
      <c r="C115" s="21" t="s">
        <v>222</v>
      </c>
      <c r="D115" s="21" t="s">
        <v>223</v>
      </c>
      <c r="E115" s="21" t="s">
        <v>315</v>
      </c>
      <c r="F115" s="22">
        <v>52.16</v>
      </c>
      <c r="G115" s="22">
        <v>52.16</v>
      </c>
      <c r="H115" s="22">
        <v>52.16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</row>
    <row r="116" spans="1:24" ht="24">
      <c r="A116" s="21"/>
      <c r="B116" s="21"/>
      <c r="C116" s="21"/>
      <c r="D116" s="21" t="s">
        <v>263</v>
      </c>
      <c r="E116" s="21" t="s">
        <v>264</v>
      </c>
      <c r="F116" s="22">
        <v>4302.47</v>
      </c>
      <c r="G116" s="22">
        <v>2117.75</v>
      </c>
      <c r="H116" s="22">
        <v>1466.57</v>
      </c>
      <c r="I116" s="22">
        <v>235.66</v>
      </c>
      <c r="J116" s="22">
        <v>415.52</v>
      </c>
      <c r="K116" s="22">
        <v>2184.7199999999998</v>
      </c>
      <c r="L116" s="22">
        <v>1186.98</v>
      </c>
      <c r="M116" s="22">
        <v>508</v>
      </c>
      <c r="N116" s="22">
        <v>33.76</v>
      </c>
      <c r="O116" s="22">
        <v>0</v>
      </c>
      <c r="P116" s="22">
        <v>0</v>
      </c>
      <c r="Q116" s="22">
        <v>455.98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</row>
    <row r="117" spans="1:24" ht="24">
      <c r="A117" s="21" t="s">
        <v>303</v>
      </c>
      <c r="B117" s="21" t="s">
        <v>304</v>
      </c>
      <c r="C117" s="21" t="s">
        <v>304</v>
      </c>
      <c r="D117" s="21" t="s">
        <v>223</v>
      </c>
      <c r="E117" s="21" t="s">
        <v>305</v>
      </c>
      <c r="F117" s="22">
        <v>197.25</v>
      </c>
      <c r="G117" s="22">
        <v>197.25</v>
      </c>
      <c r="H117" s="22">
        <v>197.25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</row>
    <row r="118" spans="1:24" ht="24">
      <c r="A118" s="21" t="s">
        <v>303</v>
      </c>
      <c r="B118" s="21" t="s">
        <v>304</v>
      </c>
      <c r="C118" s="21" t="s">
        <v>306</v>
      </c>
      <c r="D118" s="21" t="s">
        <v>223</v>
      </c>
      <c r="E118" s="21" t="s">
        <v>307</v>
      </c>
      <c r="F118" s="22">
        <v>78.900000000000006</v>
      </c>
      <c r="G118" s="22">
        <v>78.900000000000006</v>
      </c>
      <c r="H118" s="22">
        <v>78.900000000000006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</row>
    <row r="119" spans="1:24">
      <c r="A119" s="21" t="s">
        <v>308</v>
      </c>
      <c r="B119" s="21" t="s">
        <v>309</v>
      </c>
      <c r="C119" s="21" t="s">
        <v>310</v>
      </c>
      <c r="D119" s="21" t="s">
        <v>223</v>
      </c>
      <c r="E119" s="21" t="s">
        <v>311</v>
      </c>
      <c r="F119" s="22">
        <v>81.37</v>
      </c>
      <c r="G119" s="22">
        <v>81.37</v>
      </c>
      <c r="H119" s="22">
        <v>73.97</v>
      </c>
      <c r="I119" s="22">
        <v>0</v>
      </c>
      <c r="J119" s="22">
        <v>7.4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</row>
    <row r="120" spans="1:24" ht="24">
      <c r="A120" s="21" t="s">
        <v>312</v>
      </c>
      <c r="B120" s="21" t="s">
        <v>222</v>
      </c>
      <c r="C120" s="21" t="s">
        <v>230</v>
      </c>
      <c r="D120" s="21" t="s">
        <v>223</v>
      </c>
      <c r="E120" s="21" t="s">
        <v>318</v>
      </c>
      <c r="F120" s="22">
        <v>3826.6</v>
      </c>
      <c r="G120" s="22">
        <v>1641.88</v>
      </c>
      <c r="H120" s="22">
        <v>998.1</v>
      </c>
      <c r="I120" s="22">
        <v>235.66</v>
      </c>
      <c r="J120" s="22">
        <v>408.12</v>
      </c>
      <c r="K120" s="22">
        <v>2184.7199999999998</v>
      </c>
      <c r="L120" s="22">
        <v>1186.98</v>
      </c>
      <c r="M120" s="22">
        <v>508</v>
      </c>
      <c r="N120" s="22">
        <v>33.76</v>
      </c>
      <c r="O120" s="22">
        <v>0</v>
      </c>
      <c r="P120" s="22">
        <v>0</v>
      </c>
      <c r="Q120" s="22">
        <v>455.98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</row>
    <row r="121" spans="1:24">
      <c r="A121" s="21" t="s">
        <v>314</v>
      </c>
      <c r="B121" s="21" t="s">
        <v>310</v>
      </c>
      <c r="C121" s="21" t="s">
        <v>222</v>
      </c>
      <c r="D121" s="21" t="s">
        <v>223</v>
      </c>
      <c r="E121" s="21" t="s">
        <v>315</v>
      </c>
      <c r="F121" s="22">
        <v>118.35</v>
      </c>
      <c r="G121" s="22">
        <v>118.35</v>
      </c>
      <c r="H121" s="22">
        <v>118.35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</row>
    <row r="122" spans="1:24" ht="24">
      <c r="A122" s="21"/>
      <c r="B122" s="21"/>
      <c r="C122" s="21"/>
      <c r="D122" s="21" t="s">
        <v>265</v>
      </c>
      <c r="E122" s="21" t="s">
        <v>266</v>
      </c>
      <c r="F122" s="22">
        <v>9400.82</v>
      </c>
      <c r="G122" s="22">
        <v>1729.83</v>
      </c>
      <c r="H122" s="22">
        <v>1142.23</v>
      </c>
      <c r="I122" s="22">
        <v>383.95</v>
      </c>
      <c r="J122" s="22">
        <v>203.65</v>
      </c>
      <c r="K122" s="22">
        <v>7670.99</v>
      </c>
      <c r="L122" s="22">
        <v>4504.8100000000004</v>
      </c>
      <c r="M122" s="22">
        <v>2595.54</v>
      </c>
      <c r="N122" s="22">
        <v>38.630000000000003</v>
      </c>
      <c r="O122" s="22">
        <v>0</v>
      </c>
      <c r="P122" s="22">
        <v>0</v>
      </c>
      <c r="Q122" s="22">
        <v>532.01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</row>
    <row r="123" spans="1:24" ht="24">
      <c r="A123" s="21" t="s">
        <v>303</v>
      </c>
      <c r="B123" s="21" t="s">
        <v>304</v>
      </c>
      <c r="C123" s="21" t="s">
        <v>304</v>
      </c>
      <c r="D123" s="21" t="s">
        <v>223</v>
      </c>
      <c r="E123" s="21" t="s">
        <v>305</v>
      </c>
      <c r="F123" s="22">
        <v>154.25</v>
      </c>
      <c r="G123" s="22">
        <v>154.25</v>
      </c>
      <c r="H123" s="22">
        <v>154.25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</row>
    <row r="124" spans="1:24" ht="24">
      <c r="A124" s="21" t="s">
        <v>303</v>
      </c>
      <c r="B124" s="21" t="s">
        <v>304</v>
      </c>
      <c r="C124" s="21" t="s">
        <v>306</v>
      </c>
      <c r="D124" s="21" t="s">
        <v>223</v>
      </c>
      <c r="E124" s="21" t="s">
        <v>307</v>
      </c>
      <c r="F124" s="22">
        <v>61.7</v>
      </c>
      <c r="G124" s="22">
        <v>61.7</v>
      </c>
      <c r="H124" s="22">
        <v>61.7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</row>
    <row r="125" spans="1:24">
      <c r="A125" s="21" t="s">
        <v>308</v>
      </c>
      <c r="B125" s="21" t="s">
        <v>309</v>
      </c>
      <c r="C125" s="21" t="s">
        <v>310</v>
      </c>
      <c r="D125" s="21" t="s">
        <v>223</v>
      </c>
      <c r="E125" s="21" t="s">
        <v>311</v>
      </c>
      <c r="F125" s="22">
        <v>53.99</v>
      </c>
      <c r="G125" s="22">
        <v>53.99</v>
      </c>
      <c r="H125" s="22">
        <v>53.99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</row>
    <row r="126" spans="1:24" ht="24">
      <c r="A126" s="21" t="s">
        <v>312</v>
      </c>
      <c r="B126" s="21" t="s">
        <v>222</v>
      </c>
      <c r="C126" s="21" t="s">
        <v>230</v>
      </c>
      <c r="D126" s="21" t="s">
        <v>223</v>
      </c>
      <c r="E126" s="21" t="s">
        <v>318</v>
      </c>
      <c r="F126" s="22">
        <v>9038.33</v>
      </c>
      <c r="G126" s="22">
        <v>1367.34</v>
      </c>
      <c r="H126" s="22">
        <v>779.74</v>
      </c>
      <c r="I126" s="22">
        <v>383.95</v>
      </c>
      <c r="J126" s="22">
        <v>203.65</v>
      </c>
      <c r="K126" s="22">
        <v>7670.99</v>
      </c>
      <c r="L126" s="22">
        <v>4504.8100000000004</v>
      </c>
      <c r="M126" s="22">
        <v>2595.54</v>
      </c>
      <c r="N126" s="22">
        <v>38.630000000000003</v>
      </c>
      <c r="O126" s="22">
        <v>0</v>
      </c>
      <c r="P126" s="22">
        <v>0</v>
      </c>
      <c r="Q126" s="22">
        <v>532.01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</row>
    <row r="127" spans="1:24">
      <c r="A127" s="21" t="s">
        <v>314</v>
      </c>
      <c r="B127" s="21" t="s">
        <v>310</v>
      </c>
      <c r="C127" s="21" t="s">
        <v>222</v>
      </c>
      <c r="D127" s="21" t="s">
        <v>223</v>
      </c>
      <c r="E127" s="21" t="s">
        <v>315</v>
      </c>
      <c r="F127" s="22">
        <v>92.55</v>
      </c>
      <c r="G127" s="22">
        <v>92.55</v>
      </c>
      <c r="H127" s="22">
        <v>92.55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</row>
    <row r="128" spans="1:24" ht="24">
      <c r="A128" s="21"/>
      <c r="B128" s="21"/>
      <c r="C128" s="21"/>
      <c r="D128" s="21" t="s">
        <v>267</v>
      </c>
      <c r="E128" s="21" t="s">
        <v>268</v>
      </c>
      <c r="F128" s="22">
        <v>7661.59</v>
      </c>
      <c r="G128" s="22">
        <v>3660.65</v>
      </c>
      <c r="H128" s="22">
        <v>2987.13</v>
      </c>
      <c r="I128" s="22">
        <v>486.11</v>
      </c>
      <c r="J128" s="22">
        <v>187.41</v>
      </c>
      <c r="K128" s="22">
        <v>4000.94</v>
      </c>
      <c r="L128" s="22">
        <v>733.25</v>
      </c>
      <c r="M128" s="22">
        <v>3075.37</v>
      </c>
      <c r="N128" s="22">
        <v>10.32</v>
      </c>
      <c r="O128" s="22">
        <v>0</v>
      </c>
      <c r="P128" s="22">
        <v>0</v>
      </c>
      <c r="Q128" s="22">
        <v>182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</row>
    <row r="129" spans="1:24" ht="24">
      <c r="A129" s="21" t="s">
        <v>303</v>
      </c>
      <c r="B129" s="21" t="s">
        <v>304</v>
      </c>
      <c r="C129" s="21" t="s">
        <v>304</v>
      </c>
      <c r="D129" s="21" t="s">
        <v>223</v>
      </c>
      <c r="E129" s="21" t="s">
        <v>305</v>
      </c>
      <c r="F129" s="22">
        <v>403.39</v>
      </c>
      <c r="G129" s="22">
        <v>403.39</v>
      </c>
      <c r="H129" s="22">
        <v>403.39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</row>
    <row r="130" spans="1:24" ht="24">
      <c r="A130" s="21" t="s">
        <v>303</v>
      </c>
      <c r="B130" s="21" t="s">
        <v>304</v>
      </c>
      <c r="C130" s="21" t="s">
        <v>306</v>
      </c>
      <c r="D130" s="21" t="s">
        <v>223</v>
      </c>
      <c r="E130" s="21" t="s">
        <v>307</v>
      </c>
      <c r="F130" s="22">
        <v>161.36000000000001</v>
      </c>
      <c r="G130" s="22">
        <v>161.36000000000001</v>
      </c>
      <c r="H130" s="22">
        <v>161.36000000000001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</row>
    <row r="131" spans="1:24">
      <c r="A131" s="21" t="s">
        <v>308</v>
      </c>
      <c r="B131" s="21" t="s">
        <v>309</v>
      </c>
      <c r="C131" s="21" t="s">
        <v>310</v>
      </c>
      <c r="D131" s="21" t="s">
        <v>223</v>
      </c>
      <c r="E131" s="21" t="s">
        <v>311</v>
      </c>
      <c r="F131" s="22">
        <v>141.19</v>
      </c>
      <c r="G131" s="22">
        <v>141.19</v>
      </c>
      <c r="H131" s="22">
        <v>141.19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</row>
    <row r="132" spans="1:24" ht="24">
      <c r="A132" s="21" t="s">
        <v>312</v>
      </c>
      <c r="B132" s="21" t="s">
        <v>222</v>
      </c>
      <c r="C132" s="21" t="s">
        <v>230</v>
      </c>
      <c r="D132" s="21" t="s">
        <v>223</v>
      </c>
      <c r="E132" s="21" t="s">
        <v>318</v>
      </c>
      <c r="F132" s="22">
        <v>6713.61</v>
      </c>
      <c r="G132" s="22">
        <v>2712.67</v>
      </c>
      <c r="H132" s="22">
        <v>2039.15</v>
      </c>
      <c r="I132" s="22">
        <v>486.11</v>
      </c>
      <c r="J132" s="22">
        <v>187.41</v>
      </c>
      <c r="K132" s="22">
        <v>4000.94</v>
      </c>
      <c r="L132" s="22">
        <v>733.25</v>
      </c>
      <c r="M132" s="22">
        <v>3075.37</v>
      </c>
      <c r="N132" s="22">
        <v>10.32</v>
      </c>
      <c r="O132" s="22">
        <v>0</v>
      </c>
      <c r="P132" s="22">
        <v>0</v>
      </c>
      <c r="Q132" s="22">
        <v>182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</row>
    <row r="133" spans="1:24">
      <c r="A133" s="21" t="s">
        <v>314</v>
      </c>
      <c r="B133" s="21" t="s">
        <v>310</v>
      </c>
      <c r="C133" s="21" t="s">
        <v>222</v>
      </c>
      <c r="D133" s="21" t="s">
        <v>223</v>
      </c>
      <c r="E133" s="21" t="s">
        <v>315</v>
      </c>
      <c r="F133" s="22">
        <v>242.04</v>
      </c>
      <c r="G133" s="22">
        <v>242.04</v>
      </c>
      <c r="H133" s="22">
        <v>242.04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</row>
    <row r="134" spans="1:24" ht="24">
      <c r="A134" s="21"/>
      <c r="B134" s="21"/>
      <c r="C134" s="21"/>
      <c r="D134" s="21" t="s">
        <v>269</v>
      </c>
      <c r="E134" s="21" t="s">
        <v>270</v>
      </c>
      <c r="F134" s="22">
        <v>824.16</v>
      </c>
      <c r="G134" s="22">
        <v>472.88</v>
      </c>
      <c r="H134" s="22">
        <v>389.48</v>
      </c>
      <c r="I134" s="22">
        <v>60.5</v>
      </c>
      <c r="J134" s="22">
        <v>22.9</v>
      </c>
      <c r="K134" s="22">
        <v>351.28</v>
      </c>
      <c r="L134" s="22">
        <v>98.88</v>
      </c>
      <c r="M134" s="22">
        <v>252.4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</row>
    <row r="135" spans="1:24" ht="24">
      <c r="A135" s="21" t="s">
        <v>303</v>
      </c>
      <c r="B135" s="21" t="s">
        <v>304</v>
      </c>
      <c r="C135" s="21" t="s">
        <v>304</v>
      </c>
      <c r="D135" s="21" t="s">
        <v>223</v>
      </c>
      <c r="E135" s="21" t="s">
        <v>305</v>
      </c>
      <c r="F135" s="22">
        <v>52.6</v>
      </c>
      <c r="G135" s="22">
        <v>52.6</v>
      </c>
      <c r="H135" s="22">
        <v>52.6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</row>
    <row r="136" spans="1:24" ht="24">
      <c r="A136" s="21" t="s">
        <v>303</v>
      </c>
      <c r="B136" s="21" t="s">
        <v>304</v>
      </c>
      <c r="C136" s="21" t="s">
        <v>306</v>
      </c>
      <c r="D136" s="21" t="s">
        <v>223</v>
      </c>
      <c r="E136" s="21" t="s">
        <v>307</v>
      </c>
      <c r="F136" s="22">
        <v>21.04</v>
      </c>
      <c r="G136" s="22">
        <v>21.04</v>
      </c>
      <c r="H136" s="22">
        <v>21.04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</row>
    <row r="137" spans="1:24">
      <c r="A137" s="21" t="s">
        <v>308</v>
      </c>
      <c r="B137" s="21" t="s">
        <v>309</v>
      </c>
      <c r="C137" s="21" t="s">
        <v>310</v>
      </c>
      <c r="D137" s="21" t="s">
        <v>223</v>
      </c>
      <c r="E137" s="21" t="s">
        <v>311</v>
      </c>
      <c r="F137" s="22">
        <v>18.41</v>
      </c>
      <c r="G137" s="22">
        <v>18.41</v>
      </c>
      <c r="H137" s="22">
        <v>18.41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</row>
    <row r="138" spans="1:24" ht="24">
      <c r="A138" s="21" t="s">
        <v>312</v>
      </c>
      <c r="B138" s="21" t="s">
        <v>222</v>
      </c>
      <c r="C138" s="21" t="s">
        <v>230</v>
      </c>
      <c r="D138" s="21" t="s">
        <v>223</v>
      </c>
      <c r="E138" s="21" t="s">
        <v>318</v>
      </c>
      <c r="F138" s="22">
        <v>700.55</v>
      </c>
      <c r="G138" s="22">
        <v>349.27</v>
      </c>
      <c r="H138" s="22">
        <v>265.87</v>
      </c>
      <c r="I138" s="22">
        <v>60.5</v>
      </c>
      <c r="J138" s="22">
        <v>22.9</v>
      </c>
      <c r="K138" s="22">
        <v>351.28</v>
      </c>
      <c r="L138" s="22">
        <v>98.88</v>
      </c>
      <c r="M138" s="22">
        <v>252.4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</row>
    <row r="139" spans="1:24">
      <c r="A139" s="21" t="s">
        <v>314</v>
      </c>
      <c r="B139" s="21" t="s">
        <v>310</v>
      </c>
      <c r="C139" s="21" t="s">
        <v>222</v>
      </c>
      <c r="D139" s="21" t="s">
        <v>223</v>
      </c>
      <c r="E139" s="21" t="s">
        <v>315</v>
      </c>
      <c r="F139" s="22">
        <v>31.56</v>
      </c>
      <c r="G139" s="22">
        <v>31.56</v>
      </c>
      <c r="H139" s="22">
        <v>31.56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</row>
    <row r="140" spans="1:24" ht="24">
      <c r="A140" s="21"/>
      <c r="B140" s="21"/>
      <c r="C140" s="21"/>
      <c r="D140" s="21" t="s">
        <v>271</v>
      </c>
      <c r="E140" s="21" t="s">
        <v>272</v>
      </c>
      <c r="F140" s="22">
        <v>5928.74</v>
      </c>
      <c r="G140" s="22">
        <v>1184.92</v>
      </c>
      <c r="H140" s="22">
        <v>775.26</v>
      </c>
      <c r="I140" s="22">
        <v>242.26</v>
      </c>
      <c r="J140" s="22">
        <v>167.4</v>
      </c>
      <c r="K140" s="22">
        <v>4743.82</v>
      </c>
      <c r="L140" s="22">
        <v>2681.95</v>
      </c>
      <c r="M140" s="22">
        <v>1171</v>
      </c>
      <c r="N140" s="22">
        <v>59.87</v>
      </c>
      <c r="O140" s="22">
        <v>0</v>
      </c>
      <c r="P140" s="22">
        <v>0</v>
      </c>
      <c r="Q140" s="22">
        <v>831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</row>
    <row r="141" spans="1:24" ht="24">
      <c r="A141" s="21" t="s">
        <v>303</v>
      </c>
      <c r="B141" s="21" t="s">
        <v>304</v>
      </c>
      <c r="C141" s="21" t="s">
        <v>304</v>
      </c>
      <c r="D141" s="21" t="s">
        <v>223</v>
      </c>
      <c r="E141" s="21" t="s">
        <v>305</v>
      </c>
      <c r="F141" s="22">
        <v>104.69</v>
      </c>
      <c r="G141" s="22">
        <v>104.69</v>
      </c>
      <c r="H141" s="22">
        <v>104.69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</row>
    <row r="142" spans="1:24" ht="24">
      <c r="A142" s="21" t="s">
        <v>303</v>
      </c>
      <c r="B142" s="21" t="s">
        <v>304</v>
      </c>
      <c r="C142" s="21" t="s">
        <v>306</v>
      </c>
      <c r="D142" s="21" t="s">
        <v>223</v>
      </c>
      <c r="E142" s="21" t="s">
        <v>307</v>
      </c>
      <c r="F142" s="22">
        <v>41.88</v>
      </c>
      <c r="G142" s="22">
        <v>41.88</v>
      </c>
      <c r="H142" s="22">
        <v>41.88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</row>
    <row r="143" spans="1:24">
      <c r="A143" s="21" t="s">
        <v>308</v>
      </c>
      <c r="B143" s="21" t="s">
        <v>309</v>
      </c>
      <c r="C143" s="21" t="s">
        <v>310</v>
      </c>
      <c r="D143" s="21" t="s">
        <v>223</v>
      </c>
      <c r="E143" s="21" t="s">
        <v>311</v>
      </c>
      <c r="F143" s="22">
        <v>36.64</v>
      </c>
      <c r="G143" s="22">
        <v>36.64</v>
      </c>
      <c r="H143" s="22">
        <v>36.64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</row>
    <row r="144" spans="1:24" ht="24">
      <c r="A144" s="21" t="s">
        <v>312</v>
      </c>
      <c r="B144" s="21" t="s">
        <v>222</v>
      </c>
      <c r="C144" s="21" t="s">
        <v>230</v>
      </c>
      <c r="D144" s="21" t="s">
        <v>223</v>
      </c>
      <c r="E144" s="21" t="s">
        <v>318</v>
      </c>
      <c r="F144" s="22">
        <v>5682.71</v>
      </c>
      <c r="G144" s="22">
        <v>938.89</v>
      </c>
      <c r="H144" s="22">
        <v>529.23</v>
      </c>
      <c r="I144" s="22">
        <v>242.26</v>
      </c>
      <c r="J144" s="22">
        <v>167.4</v>
      </c>
      <c r="K144" s="22">
        <v>4743.82</v>
      </c>
      <c r="L144" s="22">
        <v>2681.95</v>
      </c>
      <c r="M144" s="22">
        <v>1171</v>
      </c>
      <c r="N144" s="22">
        <v>59.87</v>
      </c>
      <c r="O144" s="22">
        <v>0</v>
      </c>
      <c r="P144" s="22">
        <v>0</v>
      </c>
      <c r="Q144" s="22">
        <v>831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</row>
    <row r="145" spans="1:24">
      <c r="A145" s="21" t="s">
        <v>314</v>
      </c>
      <c r="B145" s="21" t="s">
        <v>310</v>
      </c>
      <c r="C145" s="21" t="s">
        <v>222</v>
      </c>
      <c r="D145" s="21" t="s">
        <v>223</v>
      </c>
      <c r="E145" s="21" t="s">
        <v>315</v>
      </c>
      <c r="F145" s="22">
        <v>62.82</v>
      </c>
      <c r="G145" s="22">
        <v>62.82</v>
      </c>
      <c r="H145" s="22">
        <v>62.82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</row>
    <row r="146" spans="1:24" ht="24">
      <c r="A146" s="21"/>
      <c r="B146" s="21"/>
      <c r="C146" s="21"/>
      <c r="D146" s="21" t="s">
        <v>273</v>
      </c>
      <c r="E146" s="21" t="s">
        <v>274</v>
      </c>
      <c r="F146" s="22">
        <v>1739.47</v>
      </c>
      <c r="G146" s="22">
        <v>644.91999999999996</v>
      </c>
      <c r="H146" s="22">
        <v>436.55</v>
      </c>
      <c r="I146" s="22">
        <v>123.61</v>
      </c>
      <c r="J146" s="22">
        <v>84.76</v>
      </c>
      <c r="K146" s="22">
        <v>1094.55</v>
      </c>
      <c r="L146" s="22">
        <v>656.46</v>
      </c>
      <c r="M146" s="22">
        <v>379.67</v>
      </c>
      <c r="N146" s="22">
        <v>10.42</v>
      </c>
      <c r="O146" s="22">
        <v>0</v>
      </c>
      <c r="P146" s="22">
        <v>0</v>
      </c>
      <c r="Q146" s="22">
        <v>48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</row>
    <row r="147" spans="1:24" ht="24">
      <c r="A147" s="21" t="s">
        <v>303</v>
      </c>
      <c r="B147" s="21" t="s">
        <v>304</v>
      </c>
      <c r="C147" s="21" t="s">
        <v>304</v>
      </c>
      <c r="D147" s="21" t="s">
        <v>223</v>
      </c>
      <c r="E147" s="21" t="s">
        <v>305</v>
      </c>
      <c r="F147" s="22">
        <v>58.71</v>
      </c>
      <c r="G147" s="22">
        <v>58.71</v>
      </c>
      <c r="H147" s="22">
        <v>58.71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</row>
    <row r="148" spans="1:24" ht="24">
      <c r="A148" s="21" t="s">
        <v>303</v>
      </c>
      <c r="B148" s="21" t="s">
        <v>304</v>
      </c>
      <c r="C148" s="21" t="s">
        <v>306</v>
      </c>
      <c r="D148" s="21" t="s">
        <v>223</v>
      </c>
      <c r="E148" s="21" t="s">
        <v>307</v>
      </c>
      <c r="F148" s="22">
        <v>23.49</v>
      </c>
      <c r="G148" s="22">
        <v>23.49</v>
      </c>
      <c r="H148" s="22">
        <v>23.49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</row>
    <row r="149" spans="1:24">
      <c r="A149" s="21" t="s">
        <v>308</v>
      </c>
      <c r="B149" s="21" t="s">
        <v>309</v>
      </c>
      <c r="C149" s="21" t="s">
        <v>310</v>
      </c>
      <c r="D149" s="21" t="s">
        <v>223</v>
      </c>
      <c r="E149" s="21" t="s">
        <v>311</v>
      </c>
      <c r="F149" s="22">
        <v>22.02</v>
      </c>
      <c r="G149" s="22">
        <v>22.02</v>
      </c>
      <c r="H149" s="22">
        <v>22.02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</row>
    <row r="150" spans="1:24" ht="24">
      <c r="A150" s="21" t="s">
        <v>308</v>
      </c>
      <c r="B150" s="21" t="s">
        <v>309</v>
      </c>
      <c r="C150" s="21" t="s">
        <v>230</v>
      </c>
      <c r="D150" s="21" t="s">
        <v>223</v>
      </c>
      <c r="E150" s="21" t="s">
        <v>320</v>
      </c>
      <c r="F150" s="22">
        <v>7.4</v>
      </c>
      <c r="G150" s="22">
        <v>7.4</v>
      </c>
      <c r="H150" s="22">
        <v>0</v>
      </c>
      <c r="I150" s="22">
        <v>0</v>
      </c>
      <c r="J150" s="22">
        <v>7.4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</row>
    <row r="151" spans="1:24" ht="24">
      <c r="A151" s="21" t="s">
        <v>312</v>
      </c>
      <c r="B151" s="21" t="s">
        <v>222</v>
      </c>
      <c r="C151" s="21" t="s">
        <v>230</v>
      </c>
      <c r="D151" s="21" t="s">
        <v>223</v>
      </c>
      <c r="E151" s="21" t="s">
        <v>318</v>
      </c>
      <c r="F151" s="22">
        <v>1592.62</v>
      </c>
      <c r="G151" s="22">
        <v>498.07</v>
      </c>
      <c r="H151" s="22">
        <v>297.10000000000002</v>
      </c>
      <c r="I151" s="22">
        <v>123.61</v>
      </c>
      <c r="J151" s="22">
        <v>77.36</v>
      </c>
      <c r="K151" s="22">
        <v>1094.55</v>
      </c>
      <c r="L151" s="22">
        <v>656.46</v>
      </c>
      <c r="M151" s="22">
        <v>379.67</v>
      </c>
      <c r="N151" s="22">
        <v>10.42</v>
      </c>
      <c r="O151" s="22">
        <v>0</v>
      </c>
      <c r="P151" s="22">
        <v>0</v>
      </c>
      <c r="Q151" s="22">
        <v>48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</row>
    <row r="152" spans="1:24">
      <c r="A152" s="21" t="s">
        <v>314</v>
      </c>
      <c r="B152" s="21" t="s">
        <v>310</v>
      </c>
      <c r="C152" s="21" t="s">
        <v>222</v>
      </c>
      <c r="D152" s="21" t="s">
        <v>223</v>
      </c>
      <c r="E152" s="21" t="s">
        <v>315</v>
      </c>
      <c r="F152" s="22">
        <v>35.229999999999997</v>
      </c>
      <c r="G152" s="22">
        <v>35.229999999999997</v>
      </c>
      <c r="H152" s="22">
        <v>35.229999999999997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</row>
    <row r="153" spans="1:24" ht="24">
      <c r="A153" s="21"/>
      <c r="B153" s="21"/>
      <c r="C153" s="21"/>
      <c r="D153" s="21" t="s">
        <v>275</v>
      </c>
      <c r="E153" s="21" t="s">
        <v>276</v>
      </c>
      <c r="F153" s="22">
        <v>2951.41</v>
      </c>
      <c r="G153" s="22">
        <v>1286.04</v>
      </c>
      <c r="H153" s="22">
        <v>669.41</v>
      </c>
      <c r="I153" s="22">
        <v>232.97</v>
      </c>
      <c r="J153" s="22">
        <v>383.66</v>
      </c>
      <c r="K153" s="22">
        <v>1665.37</v>
      </c>
      <c r="L153" s="22">
        <v>1534.76</v>
      </c>
      <c r="M153" s="22">
        <v>126.35</v>
      </c>
      <c r="N153" s="22">
        <v>4.26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</row>
    <row r="154" spans="1:24" ht="24">
      <c r="A154" s="21" t="s">
        <v>303</v>
      </c>
      <c r="B154" s="21" t="s">
        <v>304</v>
      </c>
      <c r="C154" s="21" t="s">
        <v>304</v>
      </c>
      <c r="D154" s="21" t="s">
        <v>223</v>
      </c>
      <c r="E154" s="21" t="s">
        <v>305</v>
      </c>
      <c r="F154" s="22">
        <v>90.07</v>
      </c>
      <c r="G154" s="22">
        <v>90.07</v>
      </c>
      <c r="H154" s="22">
        <v>90.07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</row>
    <row r="155" spans="1:24" ht="24">
      <c r="A155" s="21" t="s">
        <v>303</v>
      </c>
      <c r="B155" s="21" t="s">
        <v>304</v>
      </c>
      <c r="C155" s="21" t="s">
        <v>306</v>
      </c>
      <c r="D155" s="21" t="s">
        <v>223</v>
      </c>
      <c r="E155" s="21" t="s">
        <v>307</v>
      </c>
      <c r="F155" s="22">
        <v>35.909999999999997</v>
      </c>
      <c r="G155" s="22">
        <v>35.909999999999997</v>
      </c>
      <c r="H155" s="22">
        <v>35.909999999999997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</row>
    <row r="156" spans="1:24">
      <c r="A156" s="21" t="s">
        <v>308</v>
      </c>
      <c r="B156" s="21" t="s">
        <v>309</v>
      </c>
      <c r="C156" s="21" t="s">
        <v>310</v>
      </c>
      <c r="D156" s="21" t="s">
        <v>223</v>
      </c>
      <c r="E156" s="21" t="s">
        <v>311</v>
      </c>
      <c r="F156" s="22">
        <v>14.8</v>
      </c>
      <c r="G156" s="22">
        <v>14.8</v>
      </c>
      <c r="H156" s="22">
        <v>0</v>
      </c>
      <c r="I156" s="22">
        <v>0</v>
      </c>
      <c r="J156" s="22">
        <v>14.8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</row>
    <row r="157" spans="1:24" ht="24">
      <c r="A157" s="21" t="s">
        <v>312</v>
      </c>
      <c r="B157" s="21" t="s">
        <v>222</v>
      </c>
      <c r="C157" s="21" t="s">
        <v>230</v>
      </c>
      <c r="D157" s="21" t="s">
        <v>223</v>
      </c>
      <c r="E157" s="21" t="s">
        <v>318</v>
      </c>
      <c r="F157" s="22">
        <v>2756.59</v>
      </c>
      <c r="G157" s="22">
        <v>1091.22</v>
      </c>
      <c r="H157" s="22">
        <v>489.39</v>
      </c>
      <c r="I157" s="22">
        <v>232.97</v>
      </c>
      <c r="J157" s="22">
        <v>368.86</v>
      </c>
      <c r="K157" s="22">
        <v>1665.37</v>
      </c>
      <c r="L157" s="22">
        <v>1534.76</v>
      </c>
      <c r="M157" s="22">
        <v>126.35</v>
      </c>
      <c r="N157" s="22">
        <v>4.26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</row>
    <row r="158" spans="1:24">
      <c r="A158" s="21" t="s">
        <v>314</v>
      </c>
      <c r="B158" s="21" t="s">
        <v>310</v>
      </c>
      <c r="C158" s="21" t="s">
        <v>222</v>
      </c>
      <c r="D158" s="21" t="s">
        <v>223</v>
      </c>
      <c r="E158" s="21" t="s">
        <v>315</v>
      </c>
      <c r="F158" s="22">
        <v>54.04</v>
      </c>
      <c r="G158" s="22">
        <v>54.04</v>
      </c>
      <c r="H158" s="22">
        <v>54.04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v>0</v>
      </c>
      <c r="W158" s="22">
        <v>0</v>
      </c>
      <c r="X158" s="22">
        <v>0</v>
      </c>
    </row>
    <row r="159" spans="1:24" ht="24">
      <c r="A159" s="21"/>
      <c r="B159" s="21"/>
      <c r="C159" s="21"/>
      <c r="D159" s="21" t="s">
        <v>277</v>
      </c>
      <c r="E159" s="21" t="s">
        <v>278</v>
      </c>
      <c r="F159" s="22">
        <v>1902.43</v>
      </c>
      <c r="G159" s="22">
        <v>1436.23</v>
      </c>
      <c r="H159" s="22">
        <v>1149.81</v>
      </c>
      <c r="I159" s="22">
        <v>160.15</v>
      </c>
      <c r="J159" s="22">
        <v>126.27</v>
      </c>
      <c r="K159" s="22">
        <v>466.2</v>
      </c>
      <c r="L159" s="22">
        <v>66.63</v>
      </c>
      <c r="M159" s="22">
        <v>278.02</v>
      </c>
      <c r="N159" s="22">
        <v>0</v>
      </c>
      <c r="O159" s="22">
        <v>0</v>
      </c>
      <c r="P159" s="22">
        <v>0</v>
      </c>
      <c r="Q159" s="22">
        <v>11.55</v>
      </c>
      <c r="R159" s="22">
        <v>0</v>
      </c>
      <c r="S159" s="22">
        <v>0</v>
      </c>
      <c r="T159" s="22">
        <v>0</v>
      </c>
      <c r="U159" s="22">
        <v>110</v>
      </c>
      <c r="V159" s="22">
        <v>0</v>
      </c>
      <c r="W159" s="22">
        <v>0</v>
      </c>
      <c r="X159" s="22">
        <v>0</v>
      </c>
    </row>
    <row r="160" spans="1:24" ht="24">
      <c r="A160" s="21" t="s">
        <v>303</v>
      </c>
      <c r="B160" s="21" t="s">
        <v>304</v>
      </c>
      <c r="C160" s="21" t="s">
        <v>304</v>
      </c>
      <c r="D160" s="21" t="s">
        <v>223</v>
      </c>
      <c r="E160" s="21" t="s">
        <v>305</v>
      </c>
      <c r="F160" s="22">
        <v>155.30000000000001</v>
      </c>
      <c r="G160" s="22">
        <v>155.30000000000001</v>
      </c>
      <c r="H160" s="22">
        <v>155.30000000000001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</row>
    <row r="161" spans="1:24" ht="24">
      <c r="A161" s="21" t="s">
        <v>303</v>
      </c>
      <c r="B161" s="21" t="s">
        <v>304</v>
      </c>
      <c r="C161" s="21" t="s">
        <v>306</v>
      </c>
      <c r="D161" s="21" t="s">
        <v>223</v>
      </c>
      <c r="E161" s="21" t="s">
        <v>307</v>
      </c>
      <c r="F161" s="22">
        <v>62.12</v>
      </c>
      <c r="G161" s="22">
        <v>62.12</v>
      </c>
      <c r="H161" s="22">
        <v>62.12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</row>
    <row r="162" spans="1:24">
      <c r="A162" s="21" t="s">
        <v>308</v>
      </c>
      <c r="B162" s="21" t="s">
        <v>309</v>
      </c>
      <c r="C162" s="21" t="s">
        <v>310</v>
      </c>
      <c r="D162" s="21" t="s">
        <v>223</v>
      </c>
      <c r="E162" s="21" t="s">
        <v>311</v>
      </c>
      <c r="F162" s="22">
        <v>54.35</v>
      </c>
      <c r="G162" s="22">
        <v>54.35</v>
      </c>
      <c r="H162" s="22">
        <v>54.35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</row>
    <row r="163" spans="1:24" ht="24">
      <c r="A163" s="21" t="s">
        <v>312</v>
      </c>
      <c r="B163" s="21" t="s">
        <v>222</v>
      </c>
      <c r="C163" s="21" t="s">
        <v>230</v>
      </c>
      <c r="D163" s="21" t="s">
        <v>223</v>
      </c>
      <c r="E163" s="21" t="s">
        <v>318</v>
      </c>
      <c r="F163" s="22">
        <v>1537.48</v>
      </c>
      <c r="G163" s="22">
        <v>1071.28</v>
      </c>
      <c r="H163" s="22">
        <v>784.86</v>
      </c>
      <c r="I163" s="22">
        <v>160.15</v>
      </c>
      <c r="J163" s="22">
        <v>126.27</v>
      </c>
      <c r="K163" s="22">
        <v>466.2</v>
      </c>
      <c r="L163" s="22">
        <v>66.63</v>
      </c>
      <c r="M163" s="22">
        <v>278.02</v>
      </c>
      <c r="N163" s="22">
        <v>0</v>
      </c>
      <c r="O163" s="22">
        <v>0</v>
      </c>
      <c r="P163" s="22">
        <v>0</v>
      </c>
      <c r="Q163" s="22">
        <v>11.55</v>
      </c>
      <c r="R163" s="22">
        <v>0</v>
      </c>
      <c r="S163" s="22">
        <v>0</v>
      </c>
      <c r="T163" s="22">
        <v>0</v>
      </c>
      <c r="U163" s="22">
        <v>110</v>
      </c>
      <c r="V163" s="22">
        <v>0</v>
      </c>
      <c r="W163" s="22">
        <v>0</v>
      </c>
      <c r="X163" s="22">
        <v>0</v>
      </c>
    </row>
    <row r="164" spans="1:24">
      <c r="A164" s="21" t="s">
        <v>314</v>
      </c>
      <c r="B164" s="21" t="s">
        <v>310</v>
      </c>
      <c r="C164" s="21" t="s">
        <v>222</v>
      </c>
      <c r="D164" s="21" t="s">
        <v>223</v>
      </c>
      <c r="E164" s="21" t="s">
        <v>315</v>
      </c>
      <c r="F164" s="22">
        <v>93.18</v>
      </c>
      <c r="G164" s="22">
        <v>93.18</v>
      </c>
      <c r="H164" s="22">
        <v>93.18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</row>
    <row r="165" spans="1:24" ht="36">
      <c r="A165" s="21"/>
      <c r="B165" s="21"/>
      <c r="C165" s="21"/>
      <c r="D165" s="21" t="s">
        <v>279</v>
      </c>
      <c r="E165" s="21" t="s">
        <v>280</v>
      </c>
      <c r="F165" s="22">
        <v>2061.2199999999998</v>
      </c>
      <c r="G165" s="22">
        <v>1851.35</v>
      </c>
      <c r="H165" s="22">
        <v>1284.69</v>
      </c>
      <c r="I165" s="22">
        <v>203.32</v>
      </c>
      <c r="J165" s="22">
        <v>363.34</v>
      </c>
      <c r="K165" s="22">
        <v>209.87</v>
      </c>
      <c r="L165" s="22">
        <v>37.08</v>
      </c>
      <c r="M165" s="22">
        <v>47.24</v>
      </c>
      <c r="N165" s="22">
        <v>0</v>
      </c>
      <c r="O165" s="22">
        <v>0</v>
      </c>
      <c r="P165" s="22">
        <v>0</v>
      </c>
      <c r="Q165" s="22">
        <v>125.55</v>
      </c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</row>
    <row r="166" spans="1:24" ht="24">
      <c r="A166" s="21" t="s">
        <v>303</v>
      </c>
      <c r="B166" s="21" t="s">
        <v>304</v>
      </c>
      <c r="C166" s="21" t="s">
        <v>304</v>
      </c>
      <c r="D166" s="21" t="s">
        <v>223</v>
      </c>
      <c r="E166" s="21" t="s">
        <v>305</v>
      </c>
      <c r="F166" s="22">
        <v>173.02</v>
      </c>
      <c r="G166" s="22">
        <v>173.02</v>
      </c>
      <c r="H166" s="22">
        <v>173.02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</row>
    <row r="167" spans="1:24" ht="24">
      <c r="A167" s="21" t="s">
        <v>303</v>
      </c>
      <c r="B167" s="21" t="s">
        <v>304</v>
      </c>
      <c r="C167" s="21" t="s">
        <v>306</v>
      </c>
      <c r="D167" s="21" t="s">
        <v>223</v>
      </c>
      <c r="E167" s="21" t="s">
        <v>307</v>
      </c>
      <c r="F167" s="22">
        <v>69.209999999999994</v>
      </c>
      <c r="G167" s="22">
        <v>69.209999999999994</v>
      </c>
      <c r="H167" s="22">
        <v>69.209999999999994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</row>
    <row r="168" spans="1:24">
      <c r="A168" s="21" t="s">
        <v>308</v>
      </c>
      <c r="B168" s="21" t="s">
        <v>309</v>
      </c>
      <c r="C168" s="21" t="s">
        <v>310</v>
      </c>
      <c r="D168" s="21" t="s">
        <v>223</v>
      </c>
      <c r="E168" s="21" t="s">
        <v>311</v>
      </c>
      <c r="F168" s="22">
        <v>87.08</v>
      </c>
      <c r="G168" s="22">
        <v>87.08</v>
      </c>
      <c r="H168" s="22">
        <v>64.88</v>
      </c>
      <c r="I168" s="22">
        <v>0</v>
      </c>
      <c r="J168" s="22">
        <v>22.2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</row>
    <row r="169" spans="1:24" ht="24">
      <c r="A169" s="21" t="s">
        <v>312</v>
      </c>
      <c r="B169" s="21" t="s">
        <v>222</v>
      </c>
      <c r="C169" s="21" t="s">
        <v>230</v>
      </c>
      <c r="D169" s="21" t="s">
        <v>223</v>
      </c>
      <c r="E169" s="21" t="s">
        <v>318</v>
      </c>
      <c r="F169" s="22">
        <v>1628.1</v>
      </c>
      <c r="G169" s="22">
        <v>1418.23</v>
      </c>
      <c r="H169" s="22">
        <v>873.77</v>
      </c>
      <c r="I169" s="22">
        <v>203.32</v>
      </c>
      <c r="J169" s="22">
        <v>341.14</v>
      </c>
      <c r="K169" s="22">
        <v>209.87</v>
      </c>
      <c r="L169" s="22">
        <v>37.08</v>
      </c>
      <c r="M169" s="22">
        <v>47.24</v>
      </c>
      <c r="N169" s="22">
        <v>0</v>
      </c>
      <c r="O169" s="22">
        <v>0</v>
      </c>
      <c r="P169" s="22">
        <v>0</v>
      </c>
      <c r="Q169" s="22">
        <v>125.55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</row>
    <row r="170" spans="1:24">
      <c r="A170" s="21" t="s">
        <v>314</v>
      </c>
      <c r="B170" s="21" t="s">
        <v>310</v>
      </c>
      <c r="C170" s="21" t="s">
        <v>222</v>
      </c>
      <c r="D170" s="21" t="s">
        <v>223</v>
      </c>
      <c r="E170" s="21" t="s">
        <v>315</v>
      </c>
      <c r="F170" s="22">
        <v>103.81</v>
      </c>
      <c r="G170" s="22">
        <v>103.81</v>
      </c>
      <c r="H170" s="22">
        <v>103.81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</row>
    <row r="171" spans="1:24" ht="36">
      <c r="A171" s="21"/>
      <c r="B171" s="21"/>
      <c r="C171" s="21"/>
      <c r="D171" s="21" t="s">
        <v>281</v>
      </c>
      <c r="E171" s="21" t="s">
        <v>282</v>
      </c>
      <c r="F171" s="22">
        <v>1404.52</v>
      </c>
      <c r="G171" s="22">
        <v>1250.18</v>
      </c>
      <c r="H171" s="22">
        <v>937.84</v>
      </c>
      <c r="I171" s="22">
        <v>140.62</v>
      </c>
      <c r="J171" s="22">
        <v>171.72</v>
      </c>
      <c r="K171" s="22">
        <v>154.34</v>
      </c>
      <c r="L171" s="22">
        <v>134.22999999999999</v>
      </c>
      <c r="M171" s="22">
        <v>20.11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</row>
    <row r="172" spans="1:24" ht="24">
      <c r="A172" s="21" t="s">
        <v>303</v>
      </c>
      <c r="B172" s="21" t="s">
        <v>304</v>
      </c>
      <c r="C172" s="21" t="s">
        <v>304</v>
      </c>
      <c r="D172" s="21" t="s">
        <v>223</v>
      </c>
      <c r="E172" s="21" t="s">
        <v>305</v>
      </c>
      <c r="F172" s="22">
        <v>126.65</v>
      </c>
      <c r="G172" s="22">
        <v>126.65</v>
      </c>
      <c r="H172" s="22">
        <v>126.65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</row>
    <row r="173" spans="1:24" ht="24">
      <c r="A173" s="21" t="s">
        <v>303</v>
      </c>
      <c r="B173" s="21" t="s">
        <v>304</v>
      </c>
      <c r="C173" s="21" t="s">
        <v>306</v>
      </c>
      <c r="D173" s="21" t="s">
        <v>223</v>
      </c>
      <c r="E173" s="21" t="s">
        <v>307</v>
      </c>
      <c r="F173" s="22">
        <v>50.66</v>
      </c>
      <c r="G173" s="22">
        <v>50.66</v>
      </c>
      <c r="H173" s="22">
        <v>50.66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0</v>
      </c>
      <c r="X173" s="22">
        <v>0</v>
      </c>
    </row>
    <row r="174" spans="1:24">
      <c r="A174" s="21" t="s">
        <v>308</v>
      </c>
      <c r="B174" s="21" t="s">
        <v>309</v>
      </c>
      <c r="C174" s="21" t="s">
        <v>310</v>
      </c>
      <c r="D174" s="21" t="s">
        <v>223</v>
      </c>
      <c r="E174" s="21" t="s">
        <v>311</v>
      </c>
      <c r="F174" s="22">
        <v>44.33</v>
      </c>
      <c r="G174" s="22">
        <v>44.33</v>
      </c>
      <c r="H174" s="22">
        <v>44.33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</row>
    <row r="175" spans="1:24" ht="24">
      <c r="A175" s="21" t="s">
        <v>312</v>
      </c>
      <c r="B175" s="21" t="s">
        <v>222</v>
      </c>
      <c r="C175" s="21" t="s">
        <v>230</v>
      </c>
      <c r="D175" s="21" t="s">
        <v>223</v>
      </c>
      <c r="E175" s="21" t="s">
        <v>318</v>
      </c>
      <c r="F175" s="22">
        <v>1106.8900000000001</v>
      </c>
      <c r="G175" s="22">
        <v>952.55</v>
      </c>
      <c r="H175" s="22">
        <v>640.21</v>
      </c>
      <c r="I175" s="22">
        <v>140.62</v>
      </c>
      <c r="J175" s="22">
        <v>171.72</v>
      </c>
      <c r="K175" s="22">
        <v>154.34</v>
      </c>
      <c r="L175" s="22">
        <v>134.22999999999999</v>
      </c>
      <c r="M175" s="22">
        <v>20.11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V175" s="22">
        <v>0</v>
      </c>
      <c r="W175" s="22">
        <v>0</v>
      </c>
      <c r="X175" s="22">
        <v>0</v>
      </c>
    </row>
    <row r="176" spans="1:24">
      <c r="A176" s="21" t="s">
        <v>314</v>
      </c>
      <c r="B176" s="21" t="s">
        <v>310</v>
      </c>
      <c r="C176" s="21" t="s">
        <v>222</v>
      </c>
      <c r="D176" s="21" t="s">
        <v>223</v>
      </c>
      <c r="E176" s="21" t="s">
        <v>315</v>
      </c>
      <c r="F176" s="22">
        <v>75.989999999999995</v>
      </c>
      <c r="G176" s="22">
        <v>75.989999999999995</v>
      </c>
      <c r="H176" s="22">
        <v>75.989999999999995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</row>
    <row r="177" spans="1:24" ht="36">
      <c r="A177" s="21"/>
      <c r="B177" s="21"/>
      <c r="C177" s="21"/>
      <c r="D177" s="21" t="s">
        <v>283</v>
      </c>
      <c r="E177" s="21" t="s">
        <v>284</v>
      </c>
      <c r="F177" s="22">
        <v>1789.92</v>
      </c>
      <c r="G177" s="22">
        <v>902.87</v>
      </c>
      <c r="H177" s="22">
        <v>519.21</v>
      </c>
      <c r="I177" s="22">
        <v>178.99</v>
      </c>
      <c r="J177" s="22">
        <v>204.67</v>
      </c>
      <c r="K177" s="22">
        <v>887.05</v>
      </c>
      <c r="L177" s="22">
        <v>667.13</v>
      </c>
      <c r="M177" s="22">
        <v>178.72</v>
      </c>
      <c r="N177" s="22">
        <v>21.2</v>
      </c>
      <c r="O177" s="22">
        <v>0</v>
      </c>
      <c r="P177" s="22">
        <v>0</v>
      </c>
      <c r="Q177" s="22">
        <v>20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</row>
    <row r="178" spans="1:24" ht="24">
      <c r="A178" s="21" t="s">
        <v>303</v>
      </c>
      <c r="B178" s="21" t="s">
        <v>304</v>
      </c>
      <c r="C178" s="21" t="s">
        <v>304</v>
      </c>
      <c r="D178" s="21" t="s">
        <v>223</v>
      </c>
      <c r="E178" s="21" t="s">
        <v>305</v>
      </c>
      <c r="F178" s="22">
        <v>69.37</v>
      </c>
      <c r="G178" s="22">
        <v>69.37</v>
      </c>
      <c r="H178" s="22">
        <v>69.37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</row>
    <row r="179" spans="1:24" ht="24">
      <c r="A179" s="21" t="s">
        <v>303</v>
      </c>
      <c r="B179" s="21" t="s">
        <v>304</v>
      </c>
      <c r="C179" s="21" t="s">
        <v>306</v>
      </c>
      <c r="D179" s="21" t="s">
        <v>223</v>
      </c>
      <c r="E179" s="21" t="s">
        <v>307</v>
      </c>
      <c r="F179" s="22">
        <v>27.75</v>
      </c>
      <c r="G179" s="22">
        <v>27.75</v>
      </c>
      <c r="H179" s="22">
        <v>27.75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</row>
    <row r="180" spans="1:24">
      <c r="A180" s="21" t="s">
        <v>308</v>
      </c>
      <c r="B180" s="21" t="s">
        <v>309</v>
      </c>
      <c r="C180" s="21" t="s">
        <v>310</v>
      </c>
      <c r="D180" s="21" t="s">
        <v>223</v>
      </c>
      <c r="E180" s="21" t="s">
        <v>311</v>
      </c>
      <c r="F180" s="22">
        <v>41.98</v>
      </c>
      <c r="G180" s="22">
        <v>41.98</v>
      </c>
      <c r="H180" s="22">
        <v>29.48</v>
      </c>
      <c r="I180" s="22">
        <v>0</v>
      </c>
      <c r="J180" s="22">
        <v>12.5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</row>
    <row r="181" spans="1:24" ht="24">
      <c r="A181" s="21" t="s">
        <v>312</v>
      </c>
      <c r="B181" s="21" t="s">
        <v>222</v>
      </c>
      <c r="C181" s="21" t="s">
        <v>230</v>
      </c>
      <c r="D181" s="21" t="s">
        <v>223</v>
      </c>
      <c r="E181" s="21" t="s">
        <v>318</v>
      </c>
      <c r="F181" s="22">
        <v>1609.2</v>
      </c>
      <c r="G181" s="22">
        <v>722.15</v>
      </c>
      <c r="H181" s="22">
        <v>350.99</v>
      </c>
      <c r="I181" s="22">
        <v>178.99</v>
      </c>
      <c r="J181" s="22">
        <v>192.17</v>
      </c>
      <c r="K181" s="22">
        <v>887.05</v>
      </c>
      <c r="L181" s="22">
        <v>667.13</v>
      </c>
      <c r="M181" s="22">
        <v>178.72</v>
      </c>
      <c r="N181" s="22">
        <v>21.2</v>
      </c>
      <c r="O181" s="22">
        <v>0</v>
      </c>
      <c r="P181" s="22">
        <v>0</v>
      </c>
      <c r="Q181" s="22">
        <v>20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</row>
    <row r="182" spans="1:24">
      <c r="A182" s="21" t="s">
        <v>314</v>
      </c>
      <c r="B182" s="21" t="s">
        <v>310</v>
      </c>
      <c r="C182" s="21" t="s">
        <v>222</v>
      </c>
      <c r="D182" s="21" t="s">
        <v>223</v>
      </c>
      <c r="E182" s="21" t="s">
        <v>315</v>
      </c>
      <c r="F182" s="22">
        <v>41.62</v>
      </c>
      <c r="G182" s="22">
        <v>41.62</v>
      </c>
      <c r="H182" s="22">
        <v>41.62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</row>
    <row r="183" spans="1:24" ht="24">
      <c r="A183" s="21"/>
      <c r="B183" s="21"/>
      <c r="C183" s="21"/>
      <c r="D183" s="21" t="s">
        <v>285</v>
      </c>
      <c r="E183" s="21" t="s">
        <v>286</v>
      </c>
      <c r="F183" s="22">
        <v>925.87</v>
      </c>
      <c r="G183" s="22">
        <v>110.39</v>
      </c>
      <c r="H183" s="22">
        <v>81.66</v>
      </c>
      <c r="I183" s="22">
        <v>22.36</v>
      </c>
      <c r="J183" s="22">
        <v>6.37</v>
      </c>
      <c r="K183" s="22">
        <v>815.48</v>
      </c>
      <c r="L183" s="22">
        <v>296.06</v>
      </c>
      <c r="M183" s="22">
        <v>500.32</v>
      </c>
      <c r="N183" s="22">
        <v>9.5500000000000007</v>
      </c>
      <c r="O183" s="22">
        <v>0</v>
      </c>
      <c r="P183" s="22">
        <v>0</v>
      </c>
      <c r="Q183" s="22">
        <v>8.4499999999999993</v>
      </c>
      <c r="R183" s="22">
        <v>0</v>
      </c>
      <c r="S183" s="22">
        <v>0</v>
      </c>
      <c r="T183" s="22">
        <v>0</v>
      </c>
      <c r="U183" s="22">
        <v>1.1000000000000001</v>
      </c>
      <c r="V183" s="22">
        <v>0</v>
      </c>
      <c r="W183" s="22">
        <v>0</v>
      </c>
      <c r="X183" s="22">
        <v>0</v>
      </c>
    </row>
    <row r="184" spans="1:24" ht="24">
      <c r="A184" s="21" t="s">
        <v>303</v>
      </c>
      <c r="B184" s="21" t="s">
        <v>304</v>
      </c>
      <c r="C184" s="21" t="s">
        <v>304</v>
      </c>
      <c r="D184" s="21" t="s">
        <v>223</v>
      </c>
      <c r="E184" s="21" t="s">
        <v>305</v>
      </c>
      <c r="F184" s="22">
        <v>11.03</v>
      </c>
      <c r="G184" s="22">
        <v>11.03</v>
      </c>
      <c r="H184" s="22">
        <v>11.03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</row>
    <row r="185" spans="1:24" ht="24">
      <c r="A185" s="21" t="s">
        <v>303</v>
      </c>
      <c r="B185" s="21" t="s">
        <v>304</v>
      </c>
      <c r="C185" s="21" t="s">
        <v>306</v>
      </c>
      <c r="D185" s="21" t="s">
        <v>223</v>
      </c>
      <c r="E185" s="21" t="s">
        <v>307</v>
      </c>
      <c r="F185" s="22">
        <v>4.41</v>
      </c>
      <c r="G185" s="22">
        <v>4.41</v>
      </c>
      <c r="H185" s="22">
        <v>4.41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</row>
    <row r="186" spans="1:24">
      <c r="A186" s="21" t="s">
        <v>308</v>
      </c>
      <c r="B186" s="21" t="s">
        <v>309</v>
      </c>
      <c r="C186" s="21" t="s">
        <v>310</v>
      </c>
      <c r="D186" s="21" t="s">
        <v>223</v>
      </c>
      <c r="E186" s="21" t="s">
        <v>311</v>
      </c>
      <c r="F186" s="22">
        <v>3.86</v>
      </c>
      <c r="G186" s="22">
        <v>3.86</v>
      </c>
      <c r="H186" s="22">
        <v>3.86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</row>
    <row r="187" spans="1:24" ht="24">
      <c r="A187" s="21" t="s">
        <v>312</v>
      </c>
      <c r="B187" s="21" t="s">
        <v>222</v>
      </c>
      <c r="C187" s="21" t="s">
        <v>230</v>
      </c>
      <c r="D187" s="21" t="s">
        <v>223</v>
      </c>
      <c r="E187" s="21" t="s">
        <v>318</v>
      </c>
      <c r="F187" s="22">
        <v>899.95</v>
      </c>
      <c r="G187" s="22">
        <v>84.47</v>
      </c>
      <c r="H187" s="22">
        <v>55.74</v>
      </c>
      <c r="I187" s="22">
        <v>22.36</v>
      </c>
      <c r="J187" s="22">
        <v>6.37</v>
      </c>
      <c r="K187" s="22">
        <v>815.48</v>
      </c>
      <c r="L187" s="22">
        <v>296.06</v>
      </c>
      <c r="M187" s="22">
        <v>500.32</v>
      </c>
      <c r="N187" s="22">
        <v>9.5500000000000007</v>
      </c>
      <c r="O187" s="22">
        <v>0</v>
      </c>
      <c r="P187" s="22">
        <v>0</v>
      </c>
      <c r="Q187" s="22">
        <v>8.4499999999999993</v>
      </c>
      <c r="R187" s="22">
        <v>0</v>
      </c>
      <c r="S187" s="22">
        <v>0</v>
      </c>
      <c r="T187" s="22">
        <v>0</v>
      </c>
      <c r="U187" s="22">
        <v>1.1000000000000001</v>
      </c>
      <c r="V187" s="22">
        <v>0</v>
      </c>
      <c r="W187" s="22">
        <v>0</v>
      </c>
      <c r="X187" s="22">
        <v>0</v>
      </c>
    </row>
    <row r="188" spans="1:24">
      <c r="A188" s="21" t="s">
        <v>314</v>
      </c>
      <c r="B188" s="21" t="s">
        <v>310</v>
      </c>
      <c r="C188" s="21" t="s">
        <v>222</v>
      </c>
      <c r="D188" s="21" t="s">
        <v>223</v>
      </c>
      <c r="E188" s="21" t="s">
        <v>315</v>
      </c>
      <c r="F188" s="22">
        <v>6.62</v>
      </c>
      <c r="G188" s="22">
        <v>6.62</v>
      </c>
      <c r="H188" s="22">
        <v>6.62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</row>
    <row r="189" spans="1:24" ht="24">
      <c r="A189" s="21"/>
      <c r="B189" s="21"/>
      <c r="C189" s="21"/>
      <c r="D189" s="21" t="s">
        <v>287</v>
      </c>
      <c r="E189" s="21" t="s">
        <v>288</v>
      </c>
      <c r="F189" s="22">
        <v>1567.48</v>
      </c>
      <c r="G189" s="22">
        <v>143.97999999999999</v>
      </c>
      <c r="H189" s="22">
        <v>98.79</v>
      </c>
      <c r="I189" s="22">
        <v>23.16</v>
      </c>
      <c r="J189" s="22">
        <v>22.03</v>
      </c>
      <c r="K189" s="22">
        <v>1423.5</v>
      </c>
      <c r="L189" s="22">
        <v>146.82</v>
      </c>
      <c r="M189" s="22">
        <v>652.21</v>
      </c>
      <c r="N189" s="22">
        <v>6.2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618.27</v>
      </c>
      <c r="V189" s="22">
        <v>0</v>
      </c>
      <c r="W189" s="22">
        <v>0</v>
      </c>
      <c r="X189" s="22">
        <v>0</v>
      </c>
    </row>
    <row r="190" spans="1:24" ht="24">
      <c r="A190" s="21" t="s">
        <v>303</v>
      </c>
      <c r="B190" s="21" t="s">
        <v>304</v>
      </c>
      <c r="C190" s="21" t="s">
        <v>306</v>
      </c>
      <c r="D190" s="21" t="s">
        <v>223</v>
      </c>
      <c r="E190" s="21" t="s">
        <v>307</v>
      </c>
      <c r="F190" s="22">
        <v>5.28</v>
      </c>
      <c r="G190" s="22">
        <v>5.28</v>
      </c>
      <c r="H190" s="22">
        <v>5.28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</row>
    <row r="191" spans="1:24" ht="24">
      <c r="A191" s="21" t="s">
        <v>312</v>
      </c>
      <c r="B191" s="21" t="s">
        <v>222</v>
      </c>
      <c r="C191" s="21" t="s">
        <v>230</v>
      </c>
      <c r="D191" s="21" t="s">
        <v>223</v>
      </c>
      <c r="E191" s="21" t="s">
        <v>318</v>
      </c>
      <c r="F191" s="22">
        <v>1554.28</v>
      </c>
      <c r="G191" s="22">
        <v>130.78</v>
      </c>
      <c r="H191" s="22">
        <v>85.59</v>
      </c>
      <c r="I191" s="22">
        <v>23.16</v>
      </c>
      <c r="J191" s="22">
        <v>22.03</v>
      </c>
      <c r="K191" s="22">
        <v>1423.5</v>
      </c>
      <c r="L191" s="22">
        <v>146.82</v>
      </c>
      <c r="M191" s="22">
        <v>652.21</v>
      </c>
      <c r="N191" s="22">
        <v>6.2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618.27</v>
      </c>
      <c r="V191" s="22">
        <v>0</v>
      </c>
      <c r="W191" s="22">
        <v>0</v>
      </c>
      <c r="X191" s="22">
        <v>0</v>
      </c>
    </row>
    <row r="192" spans="1:24">
      <c r="A192" s="21" t="s">
        <v>314</v>
      </c>
      <c r="B192" s="21" t="s">
        <v>310</v>
      </c>
      <c r="C192" s="21" t="s">
        <v>222</v>
      </c>
      <c r="D192" s="21" t="s">
        <v>223</v>
      </c>
      <c r="E192" s="21" t="s">
        <v>315</v>
      </c>
      <c r="F192" s="22">
        <v>7.92</v>
      </c>
      <c r="G192" s="22">
        <v>7.92</v>
      </c>
      <c r="H192" s="22">
        <v>7.92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</row>
    <row r="193" spans="1:24" ht="24">
      <c r="A193" s="21"/>
      <c r="B193" s="21"/>
      <c r="C193" s="21"/>
      <c r="D193" s="21" t="s">
        <v>289</v>
      </c>
      <c r="E193" s="21" t="s">
        <v>290</v>
      </c>
      <c r="F193" s="22">
        <v>1013.51</v>
      </c>
      <c r="G193" s="22">
        <v>259.06</v>
      </c>
      <c r="H193" s="22">
        <v>202.98</v>
      </c>
      <c r="I193" s="22">
        <v>43.15</v>
      </c>
      <c r="J193" s="22">
        <v>12.93</v>
      </c>
      <c r="K193" s="22">
        <v>754.45</v>
      </c>
      <c r="L193" s="22">
        <v>181.19</v>
      </c>
      <c r="M193" s="22">
        <v>457.74</v>
      </c>
      <c r="N193" s="22">
        <v>5.42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110.1</v>
      </c>
      <c r="V193" s="22">
        <v>0</v>
      </c>
      <c r="W193" s="22">
        <v>0</v>
      </c>
      <c r="X193" s="22">
        <v>0</v>
      </c>
    </row>
    <row r="194" spans="1:24" ht="24">
      <c r="A194" s="21" t="s">
        <v>303</v>
      </c>
      <c r="B194" s="21" t="s">
        <v>304</v>
      </c>
      <c r="C194" s="21" t="s">
        <v>304</v>
      </c>
      <c r="D194" s="21" t="s">
        <v>223</v>
      </c>
      <c r="E194" s="21" t="s">
        <v>305</v>
      </c>
      <c r="F194" s="22">
        <v>27.3</v>
      </c>
      <c r="G194" s="22">
        <v>27.3</v>
      </c>
      <c r="H194" s="22">
        <v>27.3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</row>
    <row r="195" spans="1:24" ht="24">
      <c r="A195" s="21" t="s">
        <v>303</v>
      </c>
      <c r="B195" s="21" t="s">
        <v>304</v>
      </c>
      <c r="C195" s="21" t="s">
        <v>306</v>
      </c>
      <c r="D195" s="21" t="s">
        <v>223</v>
      </c>
      <c r="E195" s="21" t="s">
        <v>307</v>
      </c>
      <c r="F195" s="22">
        <v>10.92</v>
      </c>
      <c r="G195" s="22">
        <v>10.92</v>
      </c>
      <c r="H195" s="22">
        <v>10.92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</row>
    <row r="196" spans="1:24" ht="24">
      <c r="A196" s="21" t="s">
        <v>312</v>
      </c>
      <c r="B196" s="21" t="s">
        <v>222</v>
      </c>
      <c r="C196" s="21" t="s">
        <v>230</v>
      </c>
      <c r="D196" s="21" t="s">
        <v>223</v>
      </c>
      <c r="E196" s="21" t="s">
        <v>318</v>
      </c>
      <c r="F196" s="22">
        <v>958.91</v>
      </c>
      <c r="G196" s="22">
        <v>204.46</v>
      </c>
      <c r="H196" s="22">
        <v>148.38</v>
      </c>
      <c r="I196" s="22">
        <v>43.15</v>
      </c>
      <c r="J196" s="22">
        <v>12.93</v>
      </c>
      <c r="K196" s="22">
        <v>754.45</v>
      </c>
      <c r="L196" s="22">
        <v>181.19</v>
      </c>
      <c r="M196" s="22">
        <v>457.74</v>
      </c>
      <c r="N196" s="22">
        <v>5.42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110.1</v>
      </c>
      <c r="V196" s="22">
        <v>0</v>
      </c>
      <c r="W196" s="22">
        <v>0</v>
      </c>
      <c r="X196" s="22">
        <v>0</v>
      </c>
    </row>
    <row r="197" spans="1:24">
      <c r="A197" s="21" t="s">
        <v>314</v>
      </c>
      <c r="B197" s="21" t="s">
        <v>310</v>
      </c>
      <c r="C197" s="21" t="s">
        <v>222</v>
      </c>
      <c r="D197" s="21" t="s">
        <v>223</v>
      </c>
      <c r="E197" s="21" t="s">
        <v>315</v>
      </c>
      <c r="F197" s="22">
        <v>16.38</v>
      </c>
      <c r="G197" s="22">
        <v>16.38</v>
      </c>
      <c r="H197" s="22">
        <v>16.38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</row>
    <row r="198" spans="1:24" ht="24">
      <c r="A198" s="21"/>
      <c r="B198" s="21"/>
      <c r="C198" s="21"/>
      <c r="D198" s="21" t="s">
        <v>291</v>
      </c>
      <c r="E198" s="21" t="s">
        <v>292</v>
      </c>
      <c r="F198" s="22">
        <v>2703.89</v>
      </c>
      <c r="G198" s="22">
        <v>1739.02</v>
      </c>
      <c r="H198" s="22">
        <v>1362.13</v>
      </c>
      <c r="I198" s="22">
        <v>222.54</v>
      </c>
      <c r="J198" s="22">
        <v>154.35</v>
      </c>
      <c r="K198" s="22">
        <v>964.87</v>
      </c>
      <c r="L198" s="22">
        <v>448.47</v>
      </c>
      <c r="M198" s="22">
        <v>354</v>
      </c>
      <c r="N198" s="22">
        <v>0</v>
      </c>
      <c r="O198" s="22">
        <v>0</v>
      </c>
      <c r="P198" s="22">
        <v>0</v>
      </c>
      <c r="Q198" s="22">
        <v>162.4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</row>
    <row r="199" spans="1:24" ht="24">
      <c r="A199" s="21" t="s">
        <v>303</v>
      </c>
      <c r="B199" s="21" t="s">
        <v>304</v>
      </c>
      <c r="C199" s="21" t="s">
        <v>304</v>
      </c>
      <c r="D199" s="21" t="s">
        <v>223</v>
      </c>
      <c r="E199" s="21" t="s">
        <v>305</v>
      </c>
      <c r="F199" s="22">
        <v>183.95</v>
      </c>
      <c r="G199" s="22">
        <v>183.95</v>
      </c>
      <c r="H199" s="22">
        <v>183.95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</row>
    <row r="200" spans="1:24" ht="24">
      <c r="A200" s="21" t="s">
        <v>303</v>
      </c>
      <c r="B200" s="21" t="s">
        <v>304</v>
      </c>
      <c r="C200" s="21" t="s">
        <v>306</v>
      </c>
      <c r="D200" s="21" t="s">
        <v>223</v>
      </c>
      <c r="E200" s="21" t="s">
        <v>307</v>
      </c>
      <c r="F200" s="22">
        <v>73.58</v>
      </c>
      <c r="G200" s="22">
        <v>73.58</v>
      </c>
      <c r="H200" s="22">
        <v>73.58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2">
        <v>0</v>
      </c>
    </row>
    <row r="201" spans="1:24">
      <c r="A201" s="21" t="s">
        <v>308</v>
      </c>
      <c r="B201" s="21" t="s">
        <v>309</v>
      </c>
      <c r="C201" s="21" t="s">
        <v>310</v>
      </c>
      <c r="D201" s="21" t="s">
        <v>223</v>
      </c>
      <c r="E201" s="21" t="s">
        <v>311</v>
      </c>
      <c r="F201" s="22">
        <v>71.319999999999993</v>
      </c>
      <c r="G201" s="22">
        <v>71.319999999999993</v>
      </c>
      <c r="H201" s="22">
        <v>64.38</v>
      </c>
      <c r="I201" s="22">
        <v>0</v>
      </c>
      <c r="J201" s="22">
        <v>6.94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</row>
    <row r="202" spans="1:24" ht="24">
      <c r="A202" s="21" t="s">
        <v>312</v>
      </c>
      <c r="B202" s="21" t="s">
        <v>222</v>
      </c>
      <c r="C202" s="21" t="s">
        <v>230</v>
      </c>
      <c r="D202" s="21" t="s">
        <v>223</v>
      </c>
      <c r="E202" s="21" t="s">
        <v>318</v>
      </c>
      <c r="F202" s="22">
        <v>2264.67</v>
      </c>
      <c r="G202" s="22">
        <v>1299.8</v>
      </c>
      <c r="H202" s="22">
        <v>929.85</v>
      </c>
      <c r="I202" s="22">
        <v>222.54</v>
      </c>
      <c r="J202" s="22">
        <v>147.41</v>
      </c>
      <c r="K202" s="22">
        <v>964.87</v>
      </c>
      <c r="L202" s="22">
        <v>448.47</v>
      </c>
      <c r="M202" s="22">
        <v>354</v>
      </c>
      <c r="N202" s="22">
        <v>0</v>
      </c>
      <c r="O202" s="22">
        <v>0</v>
      </c>
      <c r="P202" s="22">
        <v>0</v>
      </c>
      <c r="Q202" s="22">
        <v>162.4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</row>
    <row r="203" spans="1:24">
      <c r="A203" s="21" t="s">
        <v>314</v>
      </c>
      <c r="B203" s="21" t="s">
        <v>310</v>
      </c>
      <c r="C203" s="21" t="s">
        <v>222</v>
      </c>
      <c r="D203" s="21" t="s">
        <v>223</v>
      </c>
      <c r="E203" s="21" t="s">
        <v>315</v>
      </c>
      <c r="F203" s="22">
        <v>110.37</v>
      </c>
      <c r="G203" s="22">
        <v>110.37</v>
      </c>
      <c r="H203" s="22">
        <v>110.37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</row>
    <row r="204" spans="1:24" ht="24">
      <c r="A204" s="21"/>
      <c r="B204" s="21"/>
      <c r="C204" s="21"/>
      <c r="D204" s="21" t="s">
        <v>293</v>
      </c>
      <c r="E204" s="21" t="s">
        <v>294</v>
      </c>
      <c r="F204" s="22">
        <v>5096.5</v>
      </c>
      <c r="G204" s="22">
        <v>2358.9</v>
      </c>
      <c r="H204" s="22">
        <v>1513.53</v>
      </c>
      <c r="I204" s="22">
        <v>253.56</v>
      </c>
      <c r="J204" s="22">
        <v>591.80999999999995</v>
      </c>
      <c r="K204" s="22">
        <v>2737.6</v>
      </c>
      <c r="L204" s="22">
        <v>2402.59</v>
      </c>
      <c r="M204" s="22">
        <v>225.71</v>
      </c>
      <c r="N204" s="22">
        <v>56.2</v>
      </c>
      <c r="O204" s="22">
        <v>0</v>
      </c>
      <c r="P204" s="22">
        <v>0</v>
      </c>
      <c r="Q204" s="22">
        <v>53.1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</row>
    <row r="205" spans="1:24" ht="24">
      <c r="A205" s="21" t="s">
        <v>303</v>
      </c>
      <c r="B205" s="21" t="s">
        <v>304</v>
      </c>
      <c r="C205" s="21" t="s">
        <v>304</v>
      </c>
      <c r="D205" s="21" t="s">
        <v>223</v>
      </c>
      <c r="E205" s="21" t="s">
        <v>305</v>
      </c>
      <c r="F205" s="22">
        <v>203.57</v>
      </c>
      <c r="G205" s="22">
        <v>203.57</v>
      </c>
      <c r="H205" s="22">
        <v>203.57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</row>
    <row r="206" spans="1:24" ht="24">
      <c r="A206" s="21" t="s">
        <v>303</v>
      </c>
      <c r="B206" s="21" t="s">
        <v>304</v>
      </c>
      <c r="C206" s="21" t="s">
        <v>306</v>
      </c>
      <c r="D206" s="21" t="s">
        <v>223</v>
      </c>
      <c r="E206" s="21" t="s">
        <v>307</v>
      </c>
      <c r="F206" s="22">
        <v>81.430000000000007</v>
      </c>
      <c r="G206" s="22">
        <v>81.430000000000007</v>
      </c>
      <c r="H206" s="22">
        <v>81.430000000000007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V206" s="22">
        <v>0</v>
      </c>
      <c r="W206" s="22">
        <v>0</v>
      </c>
      <c r="X206" s="22">
        <v>0</v>
      </c>
    </row>
    <row r="207" spans="1:24">
      <c r="A207" s="21" t="s">
        <v>308</v>
      </c>
      <c r="B207" s="21" t="s">
        <v>309</v>
      </c>
      <c r="C207" s="21" t="s">
        <v>310</v>
      </c>
      <c r="D207" s="21" t="s">
        <v>223</v>
      </c>
      <c r="E207" s="21" t="s">
        <v>311</v>
      </c>
      <c r="F207" s="22">
        <v>98.54</v>
      </c>
      <c r="G207" s="22">
        <v>98.54</v>
      </c>
      <c r="H207" s="22">
        <v>76.34</v>
      </c>
      <c r="I207" s="22">
        <v>0</v>
      </c>
      <c r="J207" s="22">
        <v>22.2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</row>
    <row r="208" spans="1:24" ht="24">
      <c r="A208" s="21" t="s">
        <v>312</v>
      </c>
      <c r="B208" s="21" t="s">
        <v>222</v>
      </c>
      <c r="C208" s="21" t="s">
        <v>230</v>
      </c>
      <c r="D208" s="21" t="s">
        <v>223</v>
      </c>
      <c r="E208" s="21" t="s">
        <v>318</v>
      </c>
      <c r="F208" s="22">
        <v>4590.82</v>
      </c>
      <c r="G208" s="22">
        <v>1853.22</v>
      </c>
      <c r="H208" s="22">
        <v>1030.05</v>
      </c>
      <c r="I208" s="22">
        <v>253.56</v>
      </c>
      <c r="J208" s="22">
        <v>569.61</v>
      </c>
      <c r="K208" s="22">
        <v>2737.6</v>
      </c>
      <c r="L208" s="22">
        <v>2402.59</v>
      </c>
      <c r="M208" s="22">
        <v>225.71</v>
      </c>
      <c r="N208" s="22">
        <v>56.2</v>
      </c>
      <c r="O208" s="22">
        <v>0</v>
      </c>
      <c r="P208" s="22">
        <v>0</v>
      </c>
      <c r="Q208" s="22">
        <v>53.1</v>
      </c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</row>
    <row r="209" spans="1:24">
      <c r="A209" s="21" t="s">
        <v>314</v>
      </c>
      <c r="B209" s="21" t="s">
        <v>310</v>
      </c>
      <c r="C209" s="21" t="s">
        <v>222</v>
      </c>
      <c r="D209" s="21" t="s">
        <v>223</v>
      </c>
      <c r="E209" s="21" t="s">
        <v>315</v>
      </c>
      <c r="F209" s="22">
        <v>122.14</v>
      </c>
      <c r="G209" s="22">
        <v>122.14</v>
      </c>
      <c r="H209" s="22">
        <v>122.14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</row>
    <row r="210" spans="1:24" ht="24">
      <c r="A210" s="21"/>
      <c r="B210" s="21"/>
      <c r="C210" s="21"/>
      <c r="D210" s="21" t="s">
        <v>295</v>
      </c>
      <c r="E210" s="21" t="s">
        <v>296</v>
      </c>
      <c r="F210" s="22">
        <v>2065.2800000000002</v>
      </c>
      <c r="G210" s="22">
        <v>692.83</v>
      </c>
      <c r="H210" s="22">
        <v>440.21</v>
      </c>
      <c r="I210" s="22">
        <v>218.54</v>
      </c>
      <c r="J210" s="22">
        <v>34.08</v>
      </c>
      <c r="K210" s="22">
        <v>1372.45</v>
      </c>
      <c r="L210" s="22">
        <v>836.65</v>
      </c>
      <c r="M210" s="22">
        <v>505</v>
      </c>
      <c r="N210" s="22">
        <v>0</v>
      </c>
      <c r="O210" s="22">
        <v>0</v>
      </c>
      <c r="P210" s="22">
        <v>0</v>
      </c>
      <c r="Q210" s="22">
        <v>30.8</v>
      </c>
      <c r="R210" s="22">
        <v>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</row>
    <row r="211" spans="1:24" ht="24">
      <c r="A211" s="21" t="s">
        <v>303</v>
      </c>
      <c r="B211" s="21" t="s">
        <v>304</v>
      </c>
      <c r="C211" s="21" t="s">
        <v>306</v>
      </c>
      <c r="D211" s="21" t="s">
        <v>223</v>
      </c>
      <c r="E211" s="21" t="s">
        <v>307</v>
      </c>
      <c r="F211" s="22">
        <v>23.78</v>
      </c>
      <c r="G211" s="22">
        <v>23.78</v>
      </c>
      <c r="H211" s="22">
        <v>23.78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</row>
    <row r="212" spans="1:24" ht="24">
      <c r="A212" s="21" t="s">
        <v>312</v>
      </c>
      <c r="B212" s="21" t="s">
        <v>222</v>
      </c>
      <c r="C212" s="21" t="s">
        <v>321</v>
      </c>
      <c r="D212" s="21" t="s">
        <v>223</v>
      </c>
      <c r="E212" s="21" t="s">
        <v>322</v>
      </c>
      <c r="F212" s="22">
        <v>59.45</v>
      </c>
      <c r="G212" s="22">
        <v>59.45</v>
      </c>
      <c r="H212" s="22">
        <v>59.45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</row>
    <row r="213" spans="1:24" ht="24">
      <c r="A213" s="21" t="s">
        <v>312</v>
      </c>
      <c r="B213" s="21" t="s">
        <v>222</v>
      </c>
      <c r="C213" s="21" t="s">
        <v>230</v>
      </c>
      <c r="D213" s="21" t="s">
        <v>223</v>
      </c>
      <c r="E213" s="21" t="s">
        <v>318</v>
      </c>
      <c r="F213" s="22">
        <v>1943.38</v>
      </c>
      <c r="G213" s="22">
        <v>570.92999999999995</v>
      </c>
      <c r="H213" s="22">
        <v>321.31</v>
      </c>
      <c r="I213" s="22">
        <v>218.54</v>
      </c>
      <c r="J213" s="22">
        <v>31.08</v>
      </c>
      <c r="K213" s="22">
        <v>1372.45</v>
      </c>
      <c r="L213" s="22">
        <v>836.65</v>
      </c>
      <c r="M213" s="22">
        <v>505</v>
      </c>
      <c r="N213" s="22">
        <v>0</v>
      </c>
      <c r="O213" s="22">
        <v>0</v>
      </c>
      <c r="P213" s="22">
        <v>0</v>
      </c>
      <c r="Q213" s="22">
        <v>30.8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</row>
    <row r="214" spans="1:24" ht="24">
      <c r="A214" s="21" t="s">
        <v>312</v>
      </c>
      <c r="B214" s="21" t="s">
        <v>230</v>
      </c>
      <c r="C214" s="21" t="s">
        <v>230</v>
      </c>
      <c r="D214" s="21" t="s">
        <v>223</v>
      </c>
      <c r="E214" s="21" t="s">
        <v>323</v>
      </c>
      <c r="F214" s="22">
        <v>3</v>
      </c>
      <c r="G214" s="22">
        <v>3</v>
      </c>
      <c r="H214" s="22">
        <v>0</v>
      </c>
      <c r="I214" s="22">
        <v>0</v>
      </c>
      <c r="J214" s="22">
        <v>3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</row>
    <row r="215" spans="1:24">
      <c r="A215" s="21" t="s">
        <v>314</v>
      </c>
      <c r="B215" s="21" t="s">
        <v>310</v>
      </c>
      <c r="C215" s="21" t="s">
        <v>222</v>
      </c>
      <c r="D215" s="21" t="s">
        <v>223</v>
      </c>
      <c r="E215" s="21" t="s">
        <v>315</v>
      </c>
      <c r="F215" s="22">
        <v>35.67</v>
      </c>
      <c r="G215" s="22">
        <v>35.67</v>
      </c>
      <c r="H215" s="22">
        <v>35.67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</row>
    <row r="216" spans="1:24" ht="36">
      <c r="A216" s="21"/>
      <c r="B216" s="21"/>
      <c r="C216" s="21"/>
      <c r="D216" s="21" t="s">
        <v>299</v>
      </c>
      <c r="E216" s="21" t="s">
        <v>300</v>
      </c>
      <c r="F216" s="22">
        <v>196.16</v>
      </c>
      <c r="G216" s="22">
        <v>93.99</v>
      </c>
      <c r="H216" s="22">
        <v>78.89</v>
      </c>
      <c r="I216" s="22">
        <v>11.69</v>
      </c>
      <c r="J216" s="22">
        <v>3.41</v>
      </c>
      <c r="K216" s="22">
        <v>102.17</v>
      </c>
      <c r="L216" s="22">
        <v>11.41</v>
      </c>
      <c r="M216" s="22">
        <v>90.37</v>
      </c>
      <c r="N216" s="22">
        <v>0.39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</row>
    <row r="217" spans="1:24" ht="24">
      <c r="A217" s="21" t="s">
        <v>303</v>
      </c>
      <c r="B217" s="21" t="s">
        <v>304</v>
      </c>
      <c r="C217" s="21" t="s">
        <v>304</v>
      </c>
      <c r="D217" s="21" t="s">
        <v>223</v>
      </c>
      <c r="E217" s="21" t="s">
        <v>305</v>
      </c>
      <c r="F217" s="22">
        <v>10.65</v>
      </c>
      <c r="G217" s="22">
        <v>10.65</v>
      </c>
      <c r="H217" s="22">
        <v>10.65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</row>
    <row r="218" spans="1:24" ht="24">
      <c r="A218" s="21" t="s">
        <v>303</v>
      </c>
      <c r="B218" s="21" t="s">
        <v>304</v>
      </c>
      <c r="C218" s="21" t="s">
        <v>306</v>
      </c>
      <c r="D218" s="21" t="s">
        <v>223</v>
      </c>
      <c r="E218" s="21" t="s">
        <v>307</v>
      </c>
      <c r="F218" s="22">
        <v>4.26</v>
      </c>
      <c r="G218" s="22">
        <v>4.26</v>
      </c>
      <c r="H218" s="22">
        <v>4.26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</row>
    <row r="219" spans="1:24">
      <c r="A219" s="21" t="s">
        <v>308</v>
      </c>
      <c r="B219" s="21" t="s">
        <v>309</v>
      </c>
      <c r="C219" s="21" t="s">
        <v>310</v>
      </c>
      <c r="D219" s="21" t="s">
        <v>223</v>
      </c>
      <c r="E219" s="21" t="s">
        <v>311</v>
      </c>
      <c r="F219" s="22">
        <v>3.73</v>
      </c>
      <c r="G219" s="22">
        <v>3.73</v>
      </c>
      <c r="H219" s="22">
        <v>3.73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</row>
    <row r="220" spans="1:24" ht="24">
      <c r="A220" s="21" t="s">
        <v>312</v>
      </c>
      <c r="B220" s="21" t="s">
        <v>222</v>
      </c>
      <c r="C220" s="21" t="s">
        <v>230</v>
      </c>
      <c r="D220" s="21" t="s">
        <v>223</v>
      </c>
      <c r="E220" s="21" t="s">
        <v>318</v>
      </c>
      <c r="F220" s="22">
        <v>171.13</v>
      </c>
      <c r="G220" s="22">
        <v>68.959999999999994</v>
      </c>
      <c r="H220" s="22">
        <v>53.86</v>
      </c>
      <c r="I220" s="22">
        <v>11.69</v>
      </c>
      <c r="J220" s="22">
        <v>3.41</v>
      </c>
      <c r="K220" s="22">
        <v>102.17</v>
      </c>
      <c r="L220" s="22">
        <v>11.41</v>
      </c>
      <c r="M220" s="22">
        <v>90.37</v>
      </c>
      <c r="N220" s="22">
        <v>0.39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</row>
    <row r="221" spans="1:24">
      <c r="A221" s="21" t="s">
        <v>314</v>
      </c>
      <c r="B221" s="21" t="s">
        <v>310</v>
      </c>
      <c r="C221" s="21" t="s">
        <v>222</v>
      </c>
      <c r="D221" s="21" t="s">
        <v>223</v>
      </c>
      <c r="E221" s="21" t="s">
        <v>315</v>
      </c>
      <c r="F221" s="22">
        <v>6.39</v>
      </c>
      <c r="G221" s="22">
        <v>6.39</v>
      </c>
      <c r="H221" s="22">
        <v>6.39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</row>
    <row r="222" spans="1:24" ht="24">
      <c r="A222" s="21"/>
      <c r="B222" s="21"/>
      <c r="C222" s="21"/>
      <c r="D222" s="21" t="s">
        <v>301</v>
      </c>
      <c r="E222" s="21" t="s">
        <v>302</v>
      </c>
      <c r="F222" s="22">
        <v>472.32</v>
      </c>
      <c r="G222" s="22">
        <v>186.32</v>
      </c>
      <c r="H222" s="22">
        <v>154.25</v>
      </c>
      <c r="I222" s="22">
        <v>26.86</v>
      </c>
      <c r="J222" s="22">
        <v>5.21</v>
      </c>
      <c r="K222" s="22">
        <v>286</v>
      </c>
      <c r="L222" s="22">
        <v>0</v>
      </c>
      <c r="M222" s="22">
        <v>268.2</v>
      </c>
      <c r="N222" s="22">
        <v>0</v>
      </c>
      <c r="O222" s="22">
        <v>0</v>
      </c>
      <c r="P222" s="22">
        <v>0</v>
      </c>
      <c r="Q222" s="22">
        <v>17.8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</row>
    <row r="223" spans="1:24" ht="24">
      <c r="A223" s="21" t="s">
        <v>303</v>
      </c>
      <c r="B223" s="21" t="s">
        <v>304</v>
      </c>
      <c r="C223" s="21" t="s">
        <v>304</v>
      </c>
      <c r="D223" s="21" t="s">
        <v>223</v>
      </c>
      <c r="E223" s="21" t="s">
        <v>305</v>
      </c>
      <c r="F223" s="22">
        <v>20.83</v>
      </c>
      <c r="G223" s="22">
        <v>20.83</v>
      </c>
      <c r="H223" s="22">
        <v>20.83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</row>
    <row r="224" spans="1:24" ht="24">
      <c r="A224" s="21" t="s">
        <v>303</v>
      </c>
      <c r="B224" s="21" t="s">
        <v>304</v>
      </c>
      <c r="C224" s="21" t="s">
        <v>306</v>
      </c>
      <c r="D224" s="21" t="s">
        <v>223</v>
      </c>
      <c r="E224" s="21" t="s">
        <v>307</v>
      </c>
      <c r="F224" s="22">
        <v>8.33</v>
      </c>
      <c r="G224" s="22">
        <v>8.33</v>
      </c>
      <c r="H224" s="22">
        <v>8.33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</row>
    <row r="225" spans="1:24">
      <c r="A225" s="21" t="s">
        <v>308</v>
      </c>
      <c r="B225" s="21" t="s">
        <v>309</v>
      </c>
      <c r="C225" s="21" t="s">
        <v>310</v>
      </c>
      <c r="D225" s="21" t="s">
        <v>223</v>
      </c>
      <c r="E225" s="21" t="s">
        <v>311</v>
      </c>
      <c r="F225" s="22">
        <v>7.29</v>
      </c>
      <c r="G225" s="22">
        <v>7.29</v>
      </c>
      <c r="H225" s="22">
        <v>7.29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</row>
    <row r="226" spans="1:24" ht="24">
      <c r="A226" s="21" t="s">
        <v>312</v>
      </c>
      <c r="B226" s="21" t="s">
        <v>222</v>
      </c>
      <c r="C226" s="21" t="s">
        <v>230</v>
      </c>
      <c r="D226" s="21" t="s">
        <v>223</v>
      </c>
      <c r="E226" s="21" t="s">
        <v>318</v>
      </c>
      <c r="F226" s="22">
        <v>423.37</v>
      </c>
      <c r="G226" s="22">
        <v>137.37</v>
      </c>
      <c r="H226" s="22">
        <v>105.3</v>
      </c>
      <c r="I226" s="22">
        <v>26.86</v>
      </c>
      <c r="J226" s="22">
        <v>5.21</v>
      </c>
      <c r="K226" s="22">
        <v>286</v>
      </c>
      <c r="L226" s="22">
        <v>0</v>
      </c>
      <c r="M226" s="22">
        <v>268.2</v>
      </c>
      <c r="N226" s="22">
        <v>0</v>
      </c>
      <c r="O226" s="22">
        <v>0</v>
      </c>
      <c r="P226" s="22">
        <v>0</v>
      </c>
      <c r="Q226" s="22">
        <v>17.8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</row>
    <row r="227" spans="1:24">
      <c r="A227" s="21" t="s">
        <v>314</v>
      </c>
      <c r="B227" s="21" t="s">
        <v>310</v>
      </c>
      <c r="C227" s="21" t="s">
        <v>222</v>
      </c>
      <c r="D227" s="21" t="s">
        <v>223</v>
      </c>
      <c r="E227" s="21" t="s">
        <v>315</v>
      </c>
      <c r="F227" s="22">
        <v>12.5</v>
      </c>
      <c r="G227" s="22">
        <v>12.5</v>
      </c>
      <c r="H227" s="22">
        <v>12.5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</row>
  </sheetData>
  <sheetProtection formatCells="0" formatColumns="0" formatRows="0"/>
  <mergeCells count="10">
    <mergeCell ref="V1:X1"/>
    <mergeCell ref="W3:X3"/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59" bottom="0.74803149606299213" header="0.31496062992125984" footer="0.31496062992125984"/>
  <pageSetup paperSize="9" scale="57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>
      <selection sqref="A1:XFD1048576"/>
    </sheetView>
  </sheetViews>
  <sheetFormatPr defaultColWidth="9" defaultRowHeight="15.6"/>
  <cols>
    <col min="1" max="1" width="25.88671875" style="61" customWidth="1"/>
    <col min="2" max="2" width="15.44140625" style="61" customWidth="1"/>
    <col min="3" max="3" width="28" style="61" customWidth="1"/>
    <col min="4" max="4" width="16.33203125" style="61" customWidth="1"/>
    <col min="5" max="5" width="16.109375" style="61" customWidth="1"/>
    <col min="6" max="6" width="16.44140625" style="61" customWidth="1"/>
    <col min="7" max="7" width="16.21875" style="61" customWidth="1"/>
    <col min="8" max="16384" width="9" style="61"/>
  </cols>
  <sheetData>
    <row r="1" spans="1:7" ht="15.6" customHeight="1">
      <c r="A1" s="60"/>
      <c r="F1" s="62"/>
      <c r="G1" s="63" t="s">
        <v>210</v>
      </c>
    </row>
    <row r="2" spans="1:7" ht="28.5" customHeight="1">
      <c r="A2" s="127" t="s">
        <v>46</v>
      </c>
      <c r="B2" s="127"/>
      <c r="C2" s="127"/>
      <c r="D2" s="127"/>
      <c r="E2" s="127"/>
      <c r="F2" s="127"/>
    </row>
    <row r="3" spans="1:7" ht="22.5" customHeight="1">
      <c r="A3" s="60"/>
      <c r="B3" s="60"/>
      <c r="C3" s="60"/>
      <c r="D3" s="60"/>
      <c r="E3" s="60"/>
      <c r="G3" s="64" t="s">
        <v>47</v>
      </c>
    </row>
    <row r="4" spans="1:7" ht="15.6" customHeight="1">
      <c r="A4" s="128" t="s">
        <v>48</v>
      </c>
      <c r="B4" s="128"/>
      <c r="C4" s="129" t="s">
        <v>49</v>
      </c>
      <c r="D4" s="129"/>
      <c r="E4" s="129"/>
      <c r="F4" s="129"/>
      <c r="G4" s="129"/>
    </row>
    <row r="5" spans="1:7" ht="15.6" customHeight="1">
      <c r="A5" s="1" t="s">
        <v>50</v>
      </c>
      <c r="B5" s="1" t="s">
        <v>51</v>
      </c>
      <c r="C5" s="1" t="s">
        <v>50</v>
      </c>
      <c r="D5" s="1" t="s">
        <v>52</v>
      </c>
      <c r="E5" s="1" t="s">
        <v>53</v>
      </c>
      <c r="F5" s="1" t="s">
        <v>54</v>
      </c>
      <c r="G5" s="65" t="s">
        <v>184</v>
      </c>
    </row>
    <row r="6" spans="1:7" s="69" customFormat="1" ht="15.6" customHeight="1">
      <c r="A6" s="66" t="s">
        <v>55</v>
      </c>
      <c r="B6" s="67">
        <v>68581.23</v>
      </c>
      <c r="C6" s="66" t="s">
        <v>56</v>
      </c>
      <c r="D6" s="68">
        <f>E6+F6+G6</f>
        <v>68581.23</v>
      </c>
      <c r="E6" s="68">
        <f>SUM(E7:E33)</f>
        <v>68581.23</v>
      </c>
      <c r="F6" s="68">
        <f>SUM(F7:F33)</f>
        <v>0</v>
      </c>
      <c r="G6" s="68">
        <f>SUM(G7:G33)</f>
        <v>0</v>
      </c>
    </row>
    <row r="7" spans="1:7" s="69" customFormat="1" ht="15.6" customHeight="1">
      <c r="A7" s="66" t="s">
        <v>60</v>
      </c>
      <c r="B7" s="67">
        <v>68581.23</v>
      </c>
      <c r="C7" s="4" t="s">
        <v>88</v>
      </c>
      <c r="D7" s="68">
        <f>E7+F7+G7</f>
        <v>0</v>
      </c>
      <c r="E7" s="68">
        <v>0</v>
      </c>
      <c r="F7" s="68">
        <v>0</v>
      </c>
      <c r="G7" s="70">
        <v>0</v>
      </c>
    </row>
    <row r="8" spans="1:7" s="69" customFormat="1" ht="15.6" customHeight="1">
      <c r="A8" s="66" t="s">
        <v>61</v>
      </c>
      <c r="B8" s="67">
        <v>0</v>
      </c>
      <c r="C8" s="4" t="s">
        <v>89</v>
      </c>
      <c r="D8" s="68">
        <f>E8+F8+G8</f>
        <v>0</v>
      </c>
      <c r="E8" s="68">
        <v>0</v>
      </c>
      <c r="F8" s="68">
        <v>0</v>
      </c>
      <c r="G8" s="70">
        <v>0</v>
      </c>
    </row>
    <row r="9" spans="1:7" s="69" customFormat="1" ht="15.6" customHeight="1">
      <c r="A9" s="71" t="s">
        <v>185</v>
      </c>
      <c r="B9" s="67">
        <v>0</v>
      </c>
      <c r="C9" s="4" t="s">
        <v>91</v>
      </c>
      <c r="D9" s="68">
        <f t="shared" ref="D9:D34" si="0">E9+F9+G9</f>
        <v>0</v>
      </c>
      <c r="E9" s="68">
        <v>0</v>
      </c>
      <c r="F9" s="68">
        <v>0</v>
      </c>
      <c r="G9" s="70">
        <v>0</v>
      </c>
    </row>
    <row r="10" spans="1:7" s="69" customFormat="1" ht="15.6" customHeight="1">
      <c r="B10" s="67"/>
      <c r="C10" s="4" t="s">
        <v>93</v>
      </c>
      <c r="D10" s="68">
        <f t="shared" si="0"/>
        <v>0</v>
      </c>
      <c r="E10" s="68">
        <v>0</v>
      </c>
      <c r="F10" s="68">
        <v>0</v>
      </c>
      <c r="G10" s="70">
        <v>0</v>
      </c>
    </row>
    <row r="11" spans="1:7" s="69" customFormat="1" ht="15.6" customHeight="1">
      <c r="A11" s="66" t="s">
        <v>57</v>
      </c>
      <c r="B11" s="67">
        <v>0</v>
      </c>
      <c r="C11" s="4" t="s">
        <v>95</v>
      </c>
      <c r="D11" s="68">
        <f t="shared" si="0"/>
        <v>0</v>
      </c>
      <c r="E11" s="68">
        <v>0</v>
      </c>
      <c r="F11" s="68">
        <v>0</v>
      </c>
      <c r="G11" s="70">
        <v>0</v>
      </c>
    </row>
    <row r="12" spans="1:7" s="69" customFormat="1" ht="15.6" customHeight="1">
      <c r="A12" s="66" t="s">
        <v>62</v>
      </c>
      <c r="B12" s="67">
        <v>0</v>
      </c>
      <c r="C12" s="4" t="s">
        <v>97</v>
      </c>
      <c r="D12" s="68">
        <f t="shared" si="0"/>
        <v>0</v>
      </c>
      <c r="E12" s="68">
        <v>0</v>
      </c>
      <c r="F12" s="68">
        <v>0</v>
      </c>
      <c r="G12" s="70">
        <v>0</v>
      </c>
    </row>
    <row r="13" spans="1:7" s="69" customFormat="1" ht="15.6" customHeight="1">
      <c r="A13" s="66" t="s">
        <v>63</v>
      </c>
      <c r="B13" s="67">
        <v>0</v>
      </c>
      <c r="C13" s="4" t="s">
        <v>186</v>
      </c>
      <c r="D13" s="68">
        <f t="shared" si="0"/>
        <v>0</v>
      </c>
      <c r="E13" s="68">
        <v>0</v>
      </c>
      <c r="F13" s="68">
        <v>0</v>
      </c>
      <c r="G13" s="70">
        <v>0</v>
      </c>
    </row>
    <row r="14" spans="1:7" s="69" customFormat="1" ht="15.6" customHeight="1">
      <c r="A14" s="66" t="s">
        <v>183</v>
      </c>
      <c r="B14" s="67">
        <v>0</v>
      </c>
      <c r="C14" s="4" t="s">
        <v>100</v>
      </c>
      <c r="D14" s="68">
        <f t="shared" si="0"/>
        <v>6777.04</v>
      </c>
      <c r="E14" s="68">
        <v>6777.04</v>
      </c>
      <c r="F14" s="68">
        <v>0</v>
      </c>
      <c r="G14" s="70">
        <v>0</v>
      </c>
    </row>
    <row r="15" spans="1:7" s="69" customFormat="1" ht="15.6" customHeight="1">
      <c r="A15" s="72"/>
      <c r="B15" s="67"/>
      <c r="C15" s="4" t="s">
        <v>187</v>
      </c>
      <c r="D15" s="68">
        <f t="shared" si="0"/>
        <v>1815.91</v>
      </c>
      <c r="E15" s="68">
        <v>1815.91</v>
      </c>
      <c r="F15" s="68">
        <v>0</v>
      </c>
      <c r="G15" s="70">
        <v>0</v>
      </c>
    </row>
    <row r="16" spans="1:7" s="69" customFormat="1" ht="15.6" customHeight="1">
      <c r="A16" s="72"/>
      <c r="B16" s="67"/>
      <c r="C16" s="4" t="s">
        <v>103</v>
      </c>
      <c r="D16" s="68">
        <f t="shared" si="0"/>
        <v>0</v>
      </c>
      <c r="E16" s="68">
        <v>0</v>
      </c>
      <c r="F16" s="68">
        <v>0</v>
      </c>
      <c r="G16" s="70">
        <v>0</v>
      </c>
    </row>
    <row r="17" spans="1:7" s="69" customFormat="1" ht="15.6" customHeight="1">
      <c r="A17" s="72"/>
      <c r="B17" s="67"/>
      <c r="C17" s="4" t="s">
        <v>105</v>
      </c>
      <c r="D17" s="68">
        <f t="shared" si="0"/>
        <v>0</v>
      </c>
      <c r="E17" s="68">
        <v>0</v>
      </c>
      <c r="F17" s="68">
        <v>0</v>
      </c>
      <c r="G17" s="70">
        <v>0</v>
      </c>
    </row>
    <row r="18" spans="1:7" s="69" customFormat="1" ht="15.6" customHeight="1">
      <c r="A18" s="72"/>
      <c r="B18" s="67"/>
      <c r="C18" s="4" t="s">
        <v>107</v>
      </c>
      <c r="D18" s="68">
        <f t="shared" si="0"/>
        <v>0</v>
      </c>
      <c r="E18" s="68">
        <v>0</v>
      </c>
      <c r="F18" s="68">
        <v>0</v>
      </c>
      <c r="G18" s="70">
        <v>0</v>
      </c>
    </row>
    <row r="19" spans="1:7" s="69" customFormat="1" ht="15.6" customHeight="1">
      <c r="A19" s="72"/>
      <c r="B19" s="67"/>
      <c r="C19" s="4" t="s">
        <v>109</v>
      </c>
      <c r="D19" s="68">
        <f t="shared" si="0"/>
        <v>0</v>
      </c>
      <c r="E19" s="68">
        <v>0</v>
      </c>
      <c r="F19" s="68">
        <v>0</v>
      </c>
      <c r="G19" s="70">
        <v>0</v>
      </c>
    </row>
    <row r="20" spans="1:7" s="69" customFormat="1" ht="15.6" customHeight="1">
      <c r="A20" s="72"/>
      <c r="B20" s="67"/>
      <c r="C20" s="4" t="s">
        <v>111</v>
      </c>
      <c r="D20" s="68">
        <f t="shared" si="0"/>
        <v>56441.1</v>
      </c>
      <c r="E20" s="68">
        <v>56441.1</v>
      </c>
      <c r="F20" s="68">
        <v>0</v>
      </c>
      <c r="G20" s="70">
        <v>0</v>
      </c>
    </row>
    <row r="21" spans="1:7" s="69" customFormat="1" ht="15.6" customHeight="1">
      <c r="A21" s="72"/>
      <c r="B21" s="67"/>
      <c r="C21" s="4" t="s">
        <v>113</v>
      </c>
      <c r="D21" s="68">
        <f t="shared" si="0"/>
        <v>0</v>
      </c>
      <c r="E21" s="68">
        <v>0</v>
      </c>
      <c r="F21" s="68">
        <v>0</v>
      </c>
      <c r="G21" s="70">
        <v>0</v>
      </c>
    </row>
    <row r="22" spans="1:7" s="69" customFormat="1" ht="15.6" customHeight="1">
      <c r="A22" s="72"/>
      <c r="B22" s="67"/>
      <c r="C22" s="4" t="s">
        <v>115</v>
      </c>
      <c r="D22" s="68">
        <f t="shared" si="0"/>
        <v>0</v>
      </c>
      <c r="E22" s="68">
        <v>0</v>
      </c>
      <c r="F22" s="68">
        <v>0</v>
      </c>
      <c r="G22" s="70">
        <v>0</v>
      </c>
    </row>
    <row r="23" spans="1:7" s="69" customFormat="1" ht="15.6" customHeight="1">
      <c r="A23" s="72"/>
      <c r="B23" s="67"/>
      <c r="C23" s="4" t="s">
        <v>117</v>
      </c>
      <c r="D23" s="68">
        <f t="shared" si="0"/>
        <v>0</v>
      </c>
      <c r="E23" s="68">
        <v>0</v>
      </c>
      <c r="F23" s="68">
        <v>0</v>
      </c>
      <c r="G23" s="70">
        <v>0</v>
      </c>
    </row>
    <row r="24" spans="1:7" s="69" customFormat="1" ht="15.6" customHeight="1">
      <c r="A24" s="72"/>
      <c r="B24" s="67"/>
      <c r="C24" s="4" t="s">
        <v>188</v>
      </c>
      <c r="D24" s="68">
        <f t="shared" si="0"/>
        <v>0</v>
      </c>
      <c r="E24" s="68">
        <v>0</v>
      </c>
      <c r="F24" s="68">
        <v>0</v>
      </c>
      <c r="G24" s="70">
        <v>0</v>
      </c>
    </row>
    <row r="25" spans="1:7" s="69" customFormat="1" ht="15.6" customHeight="1">
      <c r="A25" s="72"/>
      <c r="B25" s="67"/>
      <c r="C25" s="4" t="s">
        <v>120</v>
      </c>
      <c r="D25" s="68">
        <f t="shared" si="0"/>
        <v>3547.18</v>
      </c>
      <c r="E25" s="68">
        <v>3547.18</v>
      </c>
      <c r="F25" s="68">
        <v>0</v>
      </c>
      <c r="G25" s="70">
        <v>0</v>
      </c>
    </row>
    <row r="26" spans="1:7" s="69" customFormat="1" ht="15.6" customHeight="1">
      <c r="A26" s="72"/>
      <c r="B26" s="67"/>
      <c r="C26" s="4" t="s">
        <v>122</v>
      </c>
      <c r="D26" s="68">
        <f t="shared" si="0"/>
        <v>0</v>
      </c>
      <c r="E26" s="68">
        <v>0</v>
      </c>
      <c r="F26" s="68">
        <v>0</v>
      </c>
      <c r="G26" s="70">
        <v>0</v>
      </c>
    </row>
    <row r="27" spans="1:7" s="69" customFormat="1" ht="15.6" customHeight="1">
      <c r="A27" s="72"/>
      <c r="B27" s="67"/>
      <c r="C27" s="4" t="s">
        <v>124</v>
      </c>
      <c r="D27" s="68">
        <f t="shared" si="0"/>
        <v>0</v>
      </c>
      <c r="E27" s="68">
        <v>0</v>
      </c>
      <c r="F27" s="68">
        <v>0</v>
      </c>
      <c r="G27" s="70">
        <v>0</v>
      </c>
    </row>
    <row r="28" spans="1:7" s="69" customFormat="1" ht="15.6" customHeight="1">
      <c r="A28" s="72"/>
      <c r="B28" s="67"/>
      <c r="C28" s="4" t="s">
        <v>189</v>
      </c>
      <c r="D28" s="68">
        <f t="shared" si="0"/>
        <v>0</v>
      </c>
      <c r="E28" s="68">
        <v>0</v>
      </c>
      <c r="F28" s="68">
        <v>0</v>
      </c>
      <c r="G28" s="70">
        <v>0</v>
      </c>
    </row>
    <row r="29" spans="1:7" s="69" customFormat="1" ht="15.6" customHeight="1">
      <c r="A29" s="72"/>
      <c r="B29" s="67"/>
      <c r="C29" s="4" t="s">
        <v>190</v>
      </c>
      <c r="D29" s="68">
        <f t="shared" si="0"/>
        <v>0</v>
      </c>
      <c r="E29" s="68">
        <v>0</v>
      </c>
      <c r="F29" s="68">
        <v>0</v>
      </c>
      <c r="G29" s="70">
        <v>0</v>
      </c>
    </row>
    <row r="30" spans="1:7" s="69" customFormat="1" ht="15.6" customHeight="1">
      <c r="A30" s="72"/>
      <c r="B30" s="67"/>
      <c r="C30" s="4" t="s">
        <v>191</v>
      </c>
      <c r="D30" s="68">
        <f t="shared" si="0"/>
        <v>0</v>
      </c>
      <c r="E30" s="68">
        <v>0</v>
      </c>
      <c r="F30" s="68">
        <v>0</v>
      </c>
      <c r="G30" s="70">
        <v>0</v>
      </c>
    </row>
    <row r="31" spans="1:7" s="69" customFormat="1" ht="15.6" customHeight="1">
      <c r="A31" s="72"/>
      <c r="B31" s="67"/>
      <c r="C31" s="4" t="s">
        <v>192</v>
      </c>
      <c r="D31" s="68">
        <f t="shared" si="0"/>
        <v>0</v>
      </c>
      <c r="E31" s="68">
        <v>0</v>
      </c>
      <c r="F31" s="68">
        <v>0</v>
      </c>
      <c r="G31" s="70">
        <v>0</v>
      </c>
    </row>
    <row r="32" spans="1:7" s="69" customFormat="1" ht="15.6" customHeight="1">
      <c r="A32" s="72"/>
      <c r="B32" s="67"/>
      <c r="C32" s="4" t="s">
        <v>193</v>
      </c>
      <c r="D32" s="68">
        <f t="shared" si="0"/>
        <v>0</v>
      </c>
      <c r="E32" s="68">
        <v>0</v>
      </c>
      <c r="F32" s="68">
        <v>0</v>
      </c>
      <c r="G32" s="70">
        <v>0</v>
      </c>
    </row>
    <row r="33" spans="1:7" s="69" customFormat="1" ht="15.6" customHeight="1">
      <c r="A33" s="72"/>
      <c r="B33" s="67"/>
      <c r="C33" s="4" t="s">
        <v>194</v>
      </c>
      <c r="D33" s="68">
        <f t="shared" si="0"/>
        <v>0</v>
      </c>
      <c r="E33" s="68">
        <v>0</v>
      </c>
      <c r="F33" s="68">
        <v>0</v>
      </c>
      <c r="G33" s="70">
        <v>0</v>
      </c>
    </row>
    <row r="34" spans="1:7" s="69" customFormat="1">
      <c r="A34" s="73" t="s">
        <v>58</v>
      </c>
      <c r="B34" s="67">
        <v>68581.23</v>
      </c>
      <c r="C34" s="73" t="s">
        <v>59</v>
      </c>
      <c r="D34" s="68">
        <f t="shared" si="0"/>
        <v>68581.23</v>
      </c>
      <c r="E34" s="68">
        <f>E6</f>
        <v>68581.23</v>
      </c>
      <c r="F34" s="68">
        <f>F6</f>
        <v>0</v>
      </c>
      <c r="G34" s="68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showGridLines="0" showZeros="0" zoomScaleNormal="100" zoomScaleSheetLayoutView="100" workbookViewId="0">
      <selection activeCell="G20" sqref="G20"/>
    </sheetView>
  </sheetViews>
  <sheetFormatPr defaultColWidth="3.44140625" defaultRowHeight="15.6"/>
  <cols>
    <col min="1" max="1" width="5.6640625" style="75" customWidth="1"/>
    <col min="2" max="2" width="5.77734375" style="74" customWidth="1"/>
    <col min="3" max="3" width="5.44140625" style="74" customWidth="1"/>
    <col min="4" max="4" width="23.6640625" style="75" customWidth="1"/>
    <col min="5" max="5" width="23" style="75" customWidth="1"/>
    <col min="6" max="6" width="22.33203125" style="75" customWidth="1"/>
    <col min="7" max="7" width="19.21875" style="75" customWidth="1"/>
    <col min="8" max="8" width="18.21875" style="75" customWidth="1"/>
    <col min="9" max="255" width="9" style="75" customWidth="1"/>
    <col min="256" max="16384" width="3.44140625" style="75"/>
  </cols>
  <sheetData>
    <row r="1" spans="1:9" ht="15.6" customHeight="1">
      <c r="A1" s="130"/>
      <c r="B1" s="130"/>
      <c r="H1" s="63" t="s">
        <v>211</v>
      </c>
    </row>
    <row r="2" spans="1:9" ht="25.5" customHeight="1">
      <c r="A2" s="131" t="s">
        <v>0</v>
      </c>
      <c r="B2" s="132"/>
      <c r="C2" s="132"/>
      <c r="D2" s="132"/>
      <c r="E2" s="132"/>
      <c r="F2" s="132"/>
      <c r="G2" s="132"/>
      <c r="H2" s="132"/>
    </row>
    <row r="3" spans="1:9" ht="16.5" customHeight="1">
      <c r="A3" s="76"/>
      <c r="B3" s="77"/>
      <c r="C3" s="77"/>
      <c r="D3" s="76"/>
      <c r="E3" s="76"/>
      <c r="F3" s="76"/>
      <c r="G3" s="76"/>
      <c r="H3" s="78" t="s">
        <v>64</v>
      </c>
    </row>
    <row r="4" spans="1:9" ht="16.5" customHeight="1">
      <c r="A4" s="133" t="s">
        <v>1</v>
      </c>
      <c r="B4" s="133"/>
      <c r="C4" s="133"/>
      <c r="D4" s="133" t="s">
        <v>65</v>
      </c>
      <c r="E4" s="133" t="s">
        <v>2</v>
      </c>
      <c r="F4" s="133" t="s">
        <v>3</v>
      </c>
      <c r="G4" s="133" t="s">
        <v>4</v>
      </c>
      <c r="H4" s="133" t="s">
        <v>66</v>
      </c>
    </row>
    <row r="5" spans="1:9" ht="21.75" customHeight="1">
      <c r="A5" s="79" t="s">
        <v>5</v>
      </c>
      <c r="B5" s="80" t="s">
        <v>6</v>
      </c>
      <c r="C5" s="80" t="s">
        <v>7</v>
      </c>
      <c r="D5" s="133"/>
      <c r="E5" s="133"/>
      <c r="F5" s="133"/>
      <c r="G5" s="133"/>
      <c r="H5" s="133"/>
    </row>
    <row r="6" spans="1:9" ht="15.6" customHeight="1">
      <c r="A6" s="79" t="s">
        <v>8</v>
      </c>
      <c r="B6" s="80" t="s">
        <v>67</v>
      </c>
      <c r="C6" s="80" t="s">
        <v>67</v>
      </c>
      <c r="D6" s="79" t="s">
        <v>68</v>
      </c>
      <c r="E6" s="79">
        <v>1</v>
      </c>
      <c r="F6" s="79">
        <v>2</v>
      </c>
      <c r="G6" s="79">
        <v>3</v>
      </c>
      <c r="H6" s="79">
        <v>4</v>
      </c>
    </row>
    <row r="7" spans="1:9" s="85" customFormat="1">
      <c r="A7" s="81"/>
      <c r="B7" s="81"/>
      <c r="C7" s="81"/>
      <c r="D7" s="82" t="s">
        <v>2</v>
      </c>
      <c r="E7" s="83">
        <v>68581.23</v>
      </c>
      <c r="F7" s="83">
        <v>52308.36</v>
      </c>
      <c r="G7" s="83">
        <v>16272.87</v>
      </c>
      <c r="H7" s="83">
        <v>0</v>
      </c>
      <c r="I7" s="84"/>
    </row>
    <row r="8" spans="1:9">
      <c r="A8" s="81" t="s">
        <v>303</v>
      </c>
      <c r="B8" s="81"/>
      <c r="C8" s="81"/>
      <c r="D8" s="82" t="s">
        <v>324</v>
      </c>
      <c r="E8" s="83">
        <v>6777.04</v>
      </c>
      <c r="F8" s="83">
        <v>6777.04</v>
      </c>
      <c r="G8" s="83">
        <v>0</v>
      </c>
      <c r="H8" s="83">
        <v>0</v>
      </c>
    </row>
    <row r="9" spans="1:9">
      <c r="A9" s="81"/>
      <c r="B9" s="81" t="s">
        <v>304</v>
      </c>
      <c r="C9" s="81"/>
      <c r="D9" s="82" t="s">
        <v>325</v>
      </c>
      <c r="E9" s="83">
        <v>6777.04</v>
      </c>
      <c r="F9" s="83">
        <v>6777.04</v>
      </c>
      <c r="G9" s="83">
        <v>0</v>
      </c>
      <c r="H9" s="83">
        <v>0</v>
      </c>
    </row>
    <row r="10" spans="1:9" ht="24">
      <c r="A10" s="81" t="s">
        <v>326</v>
      </c>
      <c r="B10" s="81" t="s">
        <v>326</v>
      </c>
      <c r="C10" s="81" t="s">
        <v>304</v>
      </c>
      <c r="D10" s="82" t="s">
        <v>305</v>
      </c>
      <c r="E10" s="83">
        <v>5247.61</v>
      </c>
      <c r="F10" s="83">
        <v>5247.61</v>
      </c>
      <c r="G10" s="83">
        <v>0</v>
      </c>
      <c r="H10" s="83">
        <v>0</v>
      </c>
    </row>
    <row r="11" spans="1:9" ht="24">
      <c r="A11" s="81" t="s">
        <v>326</v>
      </c>
      <c r="B11" s="81" t="s">
        <v>326</v>
      </c>
      <c r="C11" s="81" t="s">
        <v>306</v>
      </c>
      <c r="D11" s="82" t="s">
        <v>307</v>
      </c>
      <c r="E11" s="83">
        <v>1529.43</v>
      </c>
      <c r="F11" s="83">
        <v>1529.43</v>
      </c>
      <c r="G11" s="83">
        <v>0</v>
      </c>
      <c r="H11" s="83">
        <v>0</v>
      </c>
    </row>
    <row r="12" spans="1:9">
      <c r="A12" s="81" t="s">
        <v>308</v>
      </c>
      <c r="B12" s="81"/>
      <c r="C12" s="81"/>
      <c r="D12" s="82" t="s">
        <v>327</v>
      </c>
      <c r="E12" s="83">
        <v>1815.91</v>
      </c>
      <c r="F12" s="83">
        <v>1815.91</v>
      </c>
      <c r="G12" s="83">
        <v>0</v>
      </c>
      <c r="H12" s="83">
        <v>0</v>
      </c>
    </row>
    <row r="13" spans="1:9">
      <c r="A13" s="81"/>
      <c r="B13" s="81" t="s">
        <v>309</v>
      </c>
      <c r="C13" s="81"/>
      <c r="D13" s="82" t="s">
        <v>328</v>
      </c>
      <c r="E13" s="83">
        <v>1815.91</v>
      </c>
      <c r="F13" s="83">
        <v>1815.91</v>
      </c>
      <c r="G13" s="83">
        <v>0</v>
      </c>
      <c r="H13" s="83">
        <v>0</v>
      </c>
    </row>
    <row r="14" spans="1:9">
      <c r="A14" s="81" t="s">
        <v>326</v>
      </c>
      <c r="B14" s="81" t="s">
        <v>326</v>
      </c>
      <c r="C14" s="81" t="s">
        <v>310</v>
      </c>
      <c r="D14" s="82" t="s">
        <v>311</v>
      </c>
      <c r="E14" s="83">
        <v>1808.51</v>
      </c>
      <c r="F14" s="83">
        <v>1808.51</v>
      </c>
      <c r="G14" s="83">
        <v>0</v>
      </c>
      <c r="H14" s="83">
        <v>0</v>
      </c>
    </row>
    <row r="15" spans="1:9" ht="24">
      <c r="A15" s="81" t="s">
        <v>326</v>
      </c>
      <c r="B15" s="81" t="s">
        <v>326</v>
      </c>
      <c r="C15" s="81" t="s">
        <v>230</v>
      </c>
      <c r="D15" s="82" t="s">
        <v>320</v>
      </c>
      <c r="E15" s="83">
        <v>7.4</v>
      </c>
      <c r="F15" s="83">
        <v>7.4</v>
      </c>
      <c r="G15" s="83">
        <v>0</v>
      </c>
      <c r="H15" s="83">
        <v>0</v>
      </c>
    </row>
    <row r="16" spans="1:9">
      <c r="A16" s="81" t="s">
        <v>312</v>
      </c>
      <c r="B16" s="81"/>
      <c r="C16" s="81"/>
      <c r="D16" s="82" t="s">
        <v>329</v>
      </c>
      <c r="E16" s="83">
        <v>56441.1</v>
      </c>
      <c r="F16" s="83">
        <v>40168.230000000003</v>
      </c>
      <c r="G16" s="83">
        <v>16272.87</v>
      </c>
      <c r="H16" s="83">
        <v>0</v>
      </c>
    </row>
    <row r="17" spans="1:8">
      <c r="A17" s="81"/>
      <c r="B17" s="81" t="s">
        <v>222</v>
      </c>
      <c r="C17" s="81"/>
      <c r="D17" s="82" t="s">
        <v>330</v>
      </c>
      <c r="E17" s="83">
        <v>56438.1</v>
      </c>
      <c r="F17" s="83">
        <v>40165.230000000003</v>
      </c>
      <c r="G17" s="83">
        <v>16272.87</v>
      </c>
      <c r="H17" s="83">
        <v>0</v>
      </c>
    </row>
    <row r="18" spans="1:8">
      <c r="A18" s="81" t="s">
        <v>326</v>
      </c>
      <c r="B18" s="81" t="s">
        <v>326</v>
      </c>
      <c r="C18" s="81" t="s">
        <v>222</v>
      </c>
      <c r="D18" s="82" t="s">
        <v>313</v>
      </c>
      <c r="E18" s="83">
        <v>3304.62</v>
      </c>
      <c r="F18" s="83">
        <v>1388.62</v>
      </c>
      <c r="G18" s="83">
        <v>1916</v>
      </c>
      <c r="H18" s="83">
        <v>0</v>
      </c>
    </row>
    <row r="19" spans="1:8">
      <c r="A19" s="81" t="s">
        <v>326</v>
      </c>
      <c r="B19" s="81" t="s">
        <v>326</v>
      </c>
      <c r="C19" s="81" t="s">
        <v>316</v>
      </c>
      <c r="D19" s="82" t="s">
        <v>317</v>
      </c>
      <c r="E19" s="83">
        <v>112.64</v>
      </c>
      <c r="F19" s="83">
        <v>112.64</v>
      </c>
      <c r="G19" s="83">
        <v>0</v>
      </c>
      <c r="H19" s="83">
        <v>0</v>
      </c>
    </row>
    <row r="20" spans="1:8">
      <c r="A20" s="81" t="s">
        <v>326</v>
      </c>
      <c r="B20" s="81" t="s">
        <v>326</v>
      </c>
      <c r="C20" s="81" t="s">
        <v>321</v>
      </c>
      <c r="D20" s="82" t="s">
        <v>322</v>
      </c>
      <c r="E20" s="83">
        <v>41.61</v>
      </c>
      <c r="F20" s="83">
        <v>41.61</v>
      </c>
      <c r="G20" s="83">
        <v>0</v>
      </c>
      <c r="H20" s="83">
        <v>0</v>
      </c>
    </row>
    <row r="21" spans="1:8">
      <c r="A21" s="81" t="s">
        <v>326</v>
      </c>
      <c r="B21" s="81" t="s">
        <v>326</v>
      </c>
      <c r="C21" s="81" t="s">
        <v>230</v>
      </c>
      <c r="D21" s="82" t="s">
        <v>318</v>
      </c>
      <c r="E21" s="83">
        <v>52979.23</v>
      </c>
      <c r="F21" s="83">
        <v>38622.36</v>
      </c>
      <c r="G21" s="83">
        <v>14356.87</v>
      </c>
      <c r="H21" s="83">
        <v>0</v>
      </c>
    </row>
    <row r="22" spans="1:8">
      <c r="A22" s="81"/>
      <c r="B22" s="81" t="s">
        <v>230</v>
      </c>
      <c r="C22" s="81"/>
      <c r="D22" s="82" t="s">
        <v>331</v>
      </c>
      <c r="E22" s="83">
        <v>3</v>
      </c>
      <c r="F22" s="83">
        <v>3</v>
      </c>
      <c r="G22" s="83">
        <v>0</v>
      </c>
      <c r="H22" s="83">
        <v>0</v>
      </c>
    </row>
    <row r="23" spans="1:8" ht="24">
      <c r="A23" s="81" t="s">
        <v>326</v>
      </c>
      <c r="B23" s="81" t="s">
        <v>326</v>
      </c>
      <c r="C23" s="81" t="s">
        <v>230</v>
      </c>
      <c r="D23" s="82" t="s">
        <v>323</v>
      </c>
      <c r="E23" s="83">
        <v>3</v>
      </c>
      <c r="F23" s="83">
        <v>3</v>
      </c>
      <c r="G23" s="83">
        <v>0</v>
      </c>
      <c r="H23" s="83">
        <v>0</v>
      </c>
    </row>
    <row r="24" spans="1:8">
      <c r="A24" s="81" t="s">
        <v>314</v>
      </c>
      <c r="B24" s="81"/>
      <c r="C24" s="81"/>
      <c r="D24" s="82" t="s">
        <v>332</v>
      </c>
      <c r="E24" s="83">
        <v>3547.18</v>
      </c>
      <c r="F24" s="83">
        <v>3547.18</v>
      </c>
      <c r="G24" s="83">
        <v>0</v>
      </c>
      <c r="H24" s="83">
        <v>0</v>
      </c>
    </row>
    <row r="25" spans="1:8">
      <c r="A25" s="81"/>
      <c r="B25" s="81" t="s">
        <v>310</v>
      </c>
      <c r="C25" s="81"/>
      <c r="D25" s="82" t="s">
        <v>333</v>
      </c>
      <c r="E25" s="83">
        <v>3547.18</v>
      </c>
      <c r="F25" s="83">
        <v>3547.18</v>
      </c>
      <c r="G25" s="83">
        <v>0</v>
      </c>
      <c r="H25" s="83">
        <v>0</v>
      </c>
    </row>
    <row r="26" spans="1:8">
      <c r="A26" s="81" t="s">
        <v>326</v>
      </c>
      <c r="B26" s="81" t="s">
        <v>326</v>
      </c>
      <c r="C26" s="81" t="s">
        <v>222</v>
      </c>
      <c r="D26" s="82" t="s">
        <v>315</v>
      </c>
      <c r="E26" s="83">
        <v>3547.18</v>
      </c>
      <c r="F26" s="83">
        <v>3547.18</v>
      </c>
      <c r="G26" s="83">
        <v>0</v>
      </c>
      <c r="H26" s="83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showZeros="0" workbookViewId="0">
      <selection sqref="A1:XFD1048576"/>
    </sheetView>
  </sheetViews>
  <sheetFormatPr defaultColWidth="9" defaultRowHeight="15.6"/>
  <cols>
    <col min="1" max="1" width="12" style="75" customWidth="1"/>
    <col min="2" max="2" width="24.109375" style="75" customWidth="1"/>
    <col min="3" max="3" width="21.33203125" style="75" customWidth="1"/>
    <col min="4" max="4" width="21.6640625" style="75" customWidth="1"/>
    <col min="5" max="5" width="22.109375" style="75" customWidth="1"/>
    <col min="6" max="16384" width="9" style="75"/>
  </cols>
  <sheetData>
    <row r="1" spans="1:5" ht="15.6" customHeight="1">
      <c r="A1" s="86"/>
      <c r="E1" s="63" t="s">
        <v>212</v>
      </c>
    </row>
    <row r="2" spans="1:5" ht="18" customHeight="1">
      <c r="A2" s="131" t="s">
        <v>10</v>
      </c>
      <c r="B2" s="131"/>
      <c r="C2" s="131"/>
      <c r="D2" s="131"/>
      <c r="E2" s="131"/>
    </row>
    <row r="3" spans="1:5" ht="18" customHeight="1">
      <c r="A3" s="76"/>
      <c r="B3" s="76"/>
      <c r="C3" s="76"/>
      <c r="D3" s="76"/>
      <c r="E3" s="78" t="s">
        <v>69</v>
      </c>
    </row>
    <row r="4" spans="1:5" ht="25.5" customHeight="1">
      <c r="A4" s="133" t="s">
        <v>70</v>
      </c>
      <c r="B4" s="133"/>
      <c r="C4" s="134" t="s">
        <v>213</v>
      </c>
      <c r="D4" s="133"/>
      <c r="E4" s="133"/>
    </row>
    <row r="5" spans="1:5" ht="24.75" customHeight="1">
      <c r="A5" s="79" t="s">
        <v>71</v>
      </c>
      <c r="B5" s="79" t="s">
        <v>65</v>
      </c>
      <c r="C5" s="79" t="s">
        <v>72</v>
      </c>
      <c r="D5" s="79" t="s">
        <v>73</v>
      </c>
      <c r="E5" s="79" t="s">
        <v>74</v>
      </c>
    </row>
    <row r="6" spans="1:5" s="85" customFormat="1">
      <c r="A6" s="87"/>
      <c r="B6" s="87" t="s">
        <v>2</v>
      </c>
      <c r="C6" s="83">
        <v>52308.36</v>
      </c>
      <c r="D6" s="83">
        <v>46960.45</v>
      </c>
      <c r="E6" s="83">
        <v>5347.91</v>
      </c>
    </row>
    <row r="7" spans="1:5">
      <c r="A7" s="87">
        <v>301</v>
      </c>
      <c r="B7" s="87" t="s">
        <v>78</v>
      </c>
      <c r="C7" s="83">
        <v>38607.85</v>
      </c>
      <c r="D7" s="83">
        <v>38607.85</v>
      </c>
      <c r="E7" s="83">
        <v>0</v>
      </c>
    </row>
    <row r="8" spans="1:5">
      <c r="A8" s="87">
        <v>30101</v>
      </c>
      <c r="B8" s="87" t="s">
        <v>334</v>
      </c>
      <c r="C8" s="83">
        <v>15788.04</v>
      </c>
      <c r="D8" s="83">
        <v>15788.04</v>
      </c>
      <c r="E8" s="83">
        <v>0</v>
      </c>
    </row>
    <row r="9" spans="1:5">
      <c r="A9" s="87">
        <v>30102</v>
      </c>
      <c r="B9" s="87" t="s">
        <v>335</v>
      </c>
      <c r="C9" s="83">
        <v>531.75</v>
      </c>
      <c r="D9" s="83">
        <v>531.75</v>
      </c>
      <c r="E9" s="83">
        <v>0</v>
      </c>
    </row>
    <row r="10" spans="1:5">
      <c r="A10" s="87">
        <v>30103</v>
      </c>
      <c r="B10" s="87" t="s">
        <v>336</v>
      </c>
      <c r="C10" s="83">
        <v>172.79</v>
      </c>
      <c r="D10" s="83">
        <v>172.79</v>
      </c>
      <c r="E10" s="83">
        <v>0</v>
      </c>
    </row>
    <row r="11" spans="1:5">
      <c r="A11" s="87">
        <v>30107</v>
      </c>
      <c r="B11" s="87" t="s">
        <v>337</v>
      </c>
      <c r="C11" s="83">
        <v>9917.51</v>
      </c>
      <c r="D11" s="83">
        <v>9917.51</v>
      </c>
      <c r="E11" s="83">
        <v>0</v>
      </c>
    </row>
    <row r="12" spans="1:5" ht="24">
      <c r="A12" s="87">
        <v>30108</v>
      </c>
      <c r="B12" s="87" t="s">
        <v>338</v>
      </c>
      <c r="C12" s="83">
        <v>5289.22</v>
      </c>
      <c r="D12" s="83">
        <v>5289.22</v>
      </c>
      <c r="E12" s="83">
        <v>0</v>
      </c>
    </row>
    <row r="13" spans="1:5">
      <c r="A13" s="87">
        <v>30109</v>
      </c>
      <c r="B13" s="87" t="s">
        <v>339</v>
      </c>
      <c r="C13" s="83">
        <v>1529.43</v>
      </c>
      <c r="D13" s="83">
        <v>1529.43</v>
      </c>
      <c r="E13" s="83">
        <v>0</v>
      </c>
    </row>
    <row r="14" spans="1:5" ht="24">
      <c r="A14" s="87">
        <v>30110</v>
      </c>
      <c r="B14" s="87" t="s">
        <v>340</v>
      </c>
      <c r="C14" s="83">
        <v>1573.99</v>
      </c>
      <c r="D14" s="83">
        <v>1573.99</v>
      </c>
      <c r="E14" s="83">
        <v>0</v>
      </c>
    </row>
    <row r="15" spans="1:5">
      <c r="A15" s="87">
        <v>30112</v>
      </c>
      <c r="B15" s="87" t="s">
        <v>341</v>
      </c>
      <c r="C15" s="83">
        <v>257.94</v>
      </c>
      <c r="D15" s="83">
        <v>257.94</v>
      </c>
      <c r="E15" s="83">
        <v>0</v>
      </c>
    </row>
    <row r="16" spans="1:5">
      <c r="A16" s="87">
        <v>30113</v>
      </c>
      <c r="B16" s="87" t="s">
        <v>342</v>
      </c>
      <c r="C16" s="83">
        <v>3547.18</v>
      </c>
      <c r="D16" s="83">
        <v>3547.18</v>
      </c>
      <c r="E16" s="83">
        <v>0</v>
      </c>
    </row>
    <row r="17" spans="1:5">
      <c r="A17" s="87">
        <v>302</v>
      </c>
      <c r="B17" s="87" t="s">
        <v>79</v>
      </c>
      <c r="C17" s="83">
        <v>5347.91</v>
      </c>
      <c r="D17" s="83">
        <v>0</v>
      </c>
      <c r="E17" s="83">
        <v>5347.91</v>
      </c>
    </row>
    <row r="18" spans="1:5">
      <c r="A18" s="87">
        <v>30201</v>
      </c>
      <c r="B18" s="87" t="s">
        <v>343</v>
      </c>
      <c r="C18" s="83">
        <v>349.72</v>
      </c>
      <c r="D18" s="83">
        <v>0</v>
      </c>
      <c r="E18" s="83">
        <v>349.72</v>
      </c>
    </row>
    <row r="19" spans="1:5">
      <c r="A19" s="87">
        <v>30202</v>
      </c>
      <c r="B19" s="87" t="s">
        <v>344</v>
      </c>
      <c r="C19" s="83">
        <v>88.73</v>
      </c>
      <c r="D19" s="83">
        <v>0</v>
      </c>
      <c r="E19" s="83">
        <v>88.73</v>
      </c>
    </row>
    <row r="20" spans="1:5">
      <c r="A20" s="87">
        <v>30205</v>
      </c>
      <c r="B20" s="87" t="s">
        <v>345</v>
      </c>
      <c r="C20" s="83">
        <v>53.29</v>
      </c>
      <c r="D20" s="83">
        <v>0</v>
      </c>
      <c r="E20" s="83">
        <v>53.29</v>
      </c>
    </row>
    <row r="21" spans="1:5">
      <c r="A21" s="87">
        <v>30206</v>
      </c>
      <c r="B21" s="87" t="s">
        <v>346</v>
      </c>
      <c r="C21" s="83">
        <v>194.24</v>
      </c>
      <c r="D21" s="83">
        <v>0</v>
      </c>
      <c r="E21" s="83">
        <v>194.24</v>
      </c>
    </row>
    <row r="22" spans="1:5">
      <c r="A22" s="87">
        <v>30207</v>
      </c>
      <c r="B22" s="87" t="s">
        <v>347</v>
      </c>
      <c r="C22" s="83">
        <v>205.59</v>
      </c>
      <c r="D22" s="83">
        <v>0</v>
      </c>
      <c r="E22" s="83">
        <v>205.59</v>
      </c>
    </row>
    <row r="23" spans="1:5">
      <c r="A23" s="87">
        <v>30211</v>
      </c>
      <c r="B23" s="87" t="s">
        <v>348</v>
      </c>
      <c r="C23" s="83">
        <v>866.7</v>
      </c>
      <c r="D23" s="83">
        <v>0</v>
      </c>
      <c r="E23" s="83">
        <v>866.7</v>
      </c>
    </row>
    <row r="24" spans="1:5">
      <c r="A24" s="87">
        <v>30213</v>
      </c>
      <c r="B24" s="87" t="s">
        <v>349</v>
      </c>
      <c r="C24" s="83">
        <v>83.13</v>
      </c>
      <c r="D24" s="83">
        <v>0</v>
      </c>
      <c r="E24" s="83">
        <v>83.13</v>
      </c>
    </row>
    <row r="25" spans="1:5">
      <c r="A25" s="87">
        <v>30215</v>
      </c>
      <c r="B25" s="87" t="s">
        <v>350</v>
      </c>
      <c r="C25" s="83">
        <v>211.58</v>
      </c>
      <c r="D25" s="83">
        <v>0</v>
      </c>
      <c r="E25" s="83">
        <v>211.58</v>
      </c>
    </row>
    <row r="26" spans="1:5">
      <c r="A26" s="87">
        <v>30216</v>
      </c>
      <c r="B26" s="87" t="s">
        <v>351</v>
      </c>
      <c r="C26" s="83">
        <v>72.53</v>
      </c>
      <c r="D26" s="83">
        <v>0</v>
      </c>
      <c r="E26" s="83">
        <v>72.53</v>
      </c>
    </row>
    <row r="27" spans="1:5">
      <c r="A27" s="87">
        <v>30217</v>
      </c>
      <c r="B27" s="87" t="s">
        <v>352</v>
      </c>
      <c r="C27" s="83">
        <v>28.55</v>
      </c>
      <c r="D27" s="83">
        <v>0</v>
      </c>
      <c r="E27" s="83">
        <v>28.55</v>
      </c>
    </row>
    <row r="28" spans="1:5">
      <c r="A28" s="87">
        <v>30226</v>
      </c>
      <c r="B28" s="87" t="s">
        <v>353</v>
      </c>
      <c r="C28" s="83">
        <v>58.24</v>
      </c>
      <c r="D28" s="83">
        <v>0</v>
      </c>
      <c r="E28" s="83">
        <v>58.24</v>
      </c>
    </row>
    <row r="29" spans="1:5">
      <c r="A29" s="87">
        <v>30228</v>
      </c>
      <c r="B29" s="87" t="s">
        <v>354</v>
      </c>
      <c r="C29" s="83">
        <v>512.46</v>
      </c>
      <c r="D29" s="83">
        <v>0</v>
      </c>
      <c r="E29" s="83">
        <v>512.46</v>
      </c>
    </row>
    <row r="30" spans="1:5">
      <c r="A30" s="87">
        <v>30229</v>
      </c>
      <c r="B30" s="87" t="s">
        <v>355</v>
      </c>
      <c r="C30" s="83">
        <v>186.39</v>
      </c>
      <c r="D30" s="83">
        <v>0</v>
      </c>
      <c r="E30" s="83">
        <v>186.39</v>
      </c>
    </row>
    <row r="31" spans="1:5">
      <c r="A31" s="87">
        <v>30231</v>
      </c>
      <c r="B31" s="87" t="s">
        <v>356</v>
      </c>
      <c r="C31" s="83">
        <v>272.88</v>
      </c>
      <c r="D31" s="83">
        <v>0</v>
      </c>
      <c r="E31" s="83">
        <v>272.88</v>
      </c>
    </row>
    <row r="32" spans="1:5">
      <c r="A32" s="87">
        <v>30239</v>
      </c>
      <c r="B32" s="87" t="s">
        <v>357</v>
      </c>
      <c r="C32" s="83">
        <v>98.76</v>
      </c>
      <c r="D32" s="83">
        <v>0</v>
      </c>
      <c r="E32" s="83">
        <v>98.76</v>
      </c>
    </row>
    <row r="33" spans="1:5">
      <c r="A33" s="87">
        <v>30299</v>
      </c>
      <c r="B33" s="87" t="s">
        <v>358</v>
      </c>
      <c r="C33" s="83">
        <v>2065.12</v>
      </c>
      <c r="D33" s="83">
        <v>0</v>
      </c>
      <c r="E33" s="83">
        <v>2065.12</v>
      </c>
    </row>
    <row r="34" spans="1:5">
      <c r="A34" s="87">
        <v>303</v>
      </c>
      <c r="B34" s="87" t="s">
        <v>80</v>
      </c>
      <c r="C34" s="83">
        <v>8352.6</v>
      </c>
      <c r="D34" s="83">
        <v>8352.6</v>
      </c>
      <c r="E34" s="83">
        <v>0</v>
      </c>
    </row>
    <row r="35" spans="1:5">
      <c r="A35" s="87">
        <v>30301</v>
      </c>
      <c r="B35" s="87" t="s">
        <v>359</v>
      </c>
      <c r="C35" s="83">
        <v>514.6</v>
      </c>
      <c r="D35" s="83">
        <v>514.6</v>
      </c>
      <c r="E35" s="83">
        <v>0</v>
      </c>
    </row>
    <row r="36" spans="1:5">
      <c r="A36" s="87">
        <v>30302</v>
      </c>
      <c r="B36" s="87" t="s">
        <v>360</v>
      </c>
      <c r="C36" s="83">
        <v>5944.03</v>
      </c>
      <c r="D36" s="83">
        <v>5944.03</v>
      </c>
      <c r="E36" s="83">
        <v>0</v>
      </c>
    </row>
    <row r="37" spans="1:5">
      <c r="A37" s="87">
        <v>30307</v>
      </c>
      <c r="B37" s="87" t="s">
        <v>361</v>
      </c>
      <c r="C37" s="83">
        <v>417.67</v>
      </c>
      <c r="D37" s="83">
        <v>417.67</v>
      </c>
      <c r="E37" s="83">
        <v>0</v>
      </c>
    </row>
    <row r="38" spans="1:5" ht="24">
      <c r="A38" s="87">
        <v>30399</v>
      </c>
      <c r="B38" s="87" t="s">
        <v>362</v>
      </c>
      <c r="C38" s="83">
        <v>1476.3</v>
      </c>
      <c r="D38" s="83">
        <v>1476.3</v>
      </c>
      <c r="E38" s="83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>
      <selection sqref="A1:XFD1048576"/>
    </sheetView>
  </sheetViews>
  <sheetFormatPr defaultColWidth="9" defaultRowHeight="15.6"/>
  <cols>
    <col min="1" max="1" width="32.6640625" style="75" customWidth="1"/>
    <col min="2" max="2" width="28.33203125" style="75" customWidth="1"/>
    <col min="3" max="3" width="27.77734375" style="75" customWidth="1"/>
    <col min="4" max="16384" width="9" style="75"/>
  </cols>
  <sheetData>
    <row r="1" spans="1:3" ht="15.6" customHeight="1">
      <c r="A1" s="86"/>
      <c r="C1" s="63" t="s">
        <v>214</v>
      </c>
    </row>
    <row r="2" spans="1:3" ht="26.25" customHeight="1">
      <c r="A2" s="135" t="s">
        <v>216</v>
      </c>
      <c r="B2" s="131"/>
      <c r="C2" s="131"/>
    </row>
    <row r="3" spans="1:3" ht="24" customHeight="1">
      <c r="A3" s="76"/>
      <c r="B3" s="76" t="s">
        <v>11</v>
      </c>
      <c r="C3" s="78" t="s">
        <v>12</v>
      </c>
    </row>
    <row r="4" spans="1:3" ht="27.75" customHeight="1">
      <c r="A4" s="79" t="s">
        <v>13</v>
      </c>
      <c r="B4" s="88" t="s">
        <v>215</v>
      </c>
      <c r="C4" s="79" t="s">
        <v>75</v>
      </c>
    </row>
    <row r="5" spans="1:3" s="85" customFormat="1" ht="24.9" customHeight="1">
      <c r="A5" s="89" t="s">
        <v>2</v>
      </c>
      <c r="B5" s="83">
        <v>2165.62</v>
      </c>
      <c r="C5" s="83">
        <v>388.57</v>
      </c>
    </row>
    <row r="6" spans="1:3" s="85" customFormat="1" ht="24.9" customHeight="1">
      <c r="A6" s="89" t="s">
        <v>14</v>
      </c>
      <c r="B6" s="83">
        <v>717.13</v>
      </c>
      <c r="C6" s="83">
        <v>0</v>
      </c>
    </row>
    <row r="7" spans="1:3" s="85" customFormat="1" ht="24.9" customHeight="1">
      <c r="A7" s="89" t="s">
        <v>15</v>
      </c>
      <c r="B7" s="83">
        <v>524.91</v>
      </c>
      <c r="C7" s="83">
        <v>79.55</v>
      </c>
    </row>
    <row r="8" spans="1:3" s="85" customFormat="1" ht="24.9" customHeight="1">
      <c r="A8" s="89" t="s">
        <v>76</v>
      </c>
      <c r="B8" s="83">
        <v>923.58</v>
      </c>
      <c r="C8" s="83">
        <v>309.02</v>
      </c>
    </row>
    <row r="9" spans="1:3" s="85" customFormat="1" ht="24.9" customHeight="1">
      <c r="A9" s="89" t="s">
        <v>16</v>
      </c>
      <c r="B9" s="83">
        <v>566.98</v>
      </c>
      <c r="C9" s="83">
        <v>309.02</v>
      </c>
    </row>
    <row r="10" spans="1:3" s="85" customFormat="1" ht="24.9" customHeight="1">
      <c r="A10" s="89" t="s">
        <v>17</v>
      </c>
      <c r="B10" s="83">
        <v>356.6</v>
      </c>
      <c r="C10" s="83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topLeftCell="J1" workbookViewId="0">
      <selection activeCell="W1" sqref="W1:X1"/>
    </sheetView>
  </sheetViews>
  <sheetFormatPr defaultColWidth="9" defaultRowHeight="14.4"/>
  <cols>
    <col min="1" max="1" width="4.21875" style="33" customWidth="1"/>
    <col min="2" max="2" width="3.77734375" style="33" customWidth="1"/>
    <col min="3" max="3" width="4" style="33" customWidth="1"/>
    <col min="4" max="4" width="10.88671875" style="33" customWidth="1"/>
    <col min="5" max="5" width="28.21875" style="33" customWidth="1"/>
    <col min="6" max="6" width="15.109375" style="33" customWidth="1"/>
    <col min="7" max="7" width="14.21875" style="33" customWidth="1"/>
    <col min="8" max="10" width="10.21875" style="33" customWidth="1"/>
    <col min="11" max="11" width="14.109375" style="33" customWidth="1"/>
    <col min="12" max="15" width="10.21875" style="33" customWidth="1"/>
    <col min="16" max="16" width="10" style="33" customWidth="1"/>
    <col min="17" max="17" width="10.21875" style="33" customWidth="1"/>
    <col min="18" max="18" width="12.33203125" style="33" customWidth="1"/>
    <col min="19" max="21" width="10.21875" style="33" customWidth="1"/>
    <col min="22" max="22" width="13.21875" style="33" customWidth="1"/>
    <col min="23" max="24" width="10.21875" style="33" customWidth="1"/>
    <col min="25" max="25" width="6" style="33" customWidth="1"/>
    <col min="26" max="16384" width="9" style="33"/>
  </cols>
  <sheetData>
    <row r="1" spans="1:24" ht="21.6" customHeight="1">
      <c r="A1" s="53"/>
      <c r="B1" s="90"/>
      <c r="C1" s="54"/>
      <c r="D1" s="54"/>
      <c r="E1" s="54"/>
      <c r="F1" s="54"/>
      <c r="G1" s="54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123" t="s">
        <v>363</v>
      </c>
      <c r="X1" s="123"/>
    </row>
    <row r="2" spans="1:24" ht="21.75" customHeight="1">
      <c r="A2" s="136" t="s">
        <v>364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3.5" customHeight="1">
      <c r="A3" s="56"/>
      <c r="B3" s="90"/>
      <c r="C3" s="54"/>
      <c r="D3" s="54"/>
      <c r="E3" s="54"/>
      <c r="F3" s="54"/>
      <c r="G3" s="54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 t="s">
        <v>9</v>
      </c>
    </row>
    <row r="4" spans="1:24" ht="15.75" customHeight="1">
      <c r="A4" s="96" t="s">
        <v>1</v>
      </c>
      <c r="B4" s="96"/>
      <c r="C4" s="126"/>
      <c r="D4" s="126" t="s">
        <v>23</v>
      </c>
      <c r="E4" s="126" t="s">
        <v>365</v>
      </c>
      <c r="F4" s="126" t="s">
        <v>24</v>
      </c>
      <c r="G4" s="96" t="s">
        <v>3</v>
      </c>
      <c r="H4" s="96"/>
      <c r="I4" s="96"/>
      <c r="J4" s="126"/>
      <c r="K4" s="96" t="s"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96" t="s">
        <v>77</v>
      </c>
      <c r="W4" s="96"/>
      <c r="X4" s="96"/>
    </row>
    <row r="5" spans="1:24" ht="37.799999999999997" customHeight="1">
      <c r="A5" s="28" t="s">
        <v>5</v>
      </c>
      <c r="B5" s="28" t="s">
        <v>6</v>
      </c>
      <c r="C5" s="29" t="s">
        <v>7</v>
      </c>
      <c r="D5" s="126"/>
      <c r="E5" s="126"/>
      <c r="F5" s="96"/>
      <c r="G5" s="30" t="s">
        <v>2</v>
      </c>
      <c r="H5" s="28" t="s">
        <v>78</v>
      </c>
      <c r="I5" s="28" t="s">
        <v>79</v>
      </c>
      <c r="J5" s="28" t="s">
        <v>80</v>
      </c>
      <c r="K5" s="28" t="s">
        <v>2</v>
      </c>
      <c r="L5" s="28" t="s">
        <v>78</v>
      </c>
      <c r="M5" s="28" t="s">
        <v>79</v>
      </c>
      <c r="N5" s="28" t="s">
        <v>80</v>
      </c>
      <c r="O5" s="26" t="s">
        <v>177</v>
      </c>
      <c r="P5" s="26" t="s">
        <v>178</v>
      </c>
      <c r="Q5" s="26" t="s">
        <v>179</v>
      </c>
      <c r="R5" s="26" t="s">
        <v>180</v>
      </c>
      <c r="S5" s="26" t="s">
        <v>181</v>
      </c>
      <c r="T5" s="27" t="s">
        <v>182</v>
      </c>
      <c r="U5" s="28" t="s">
        <v>81</v>
      </c>
      <c r="V5" s="28" t="s">
        <v>2</v>
      </c>
      <c r="W5" s="28" t="s">
        <v>82</v>
      </c>
      <c r="X5" s="28" t="s">
        <v>83</v>
      </c>
    </row>
    <row r="6" spans="1:24" ht="12.75" customHeight="1">
      <c r="A6" s="59" t="s">
        <v>8</v>
      </c>
      <c r="B6" s="59" t="s">
        <v>8</v>
      </c>
      <c r="C6" s="59" t="s">
        <v>8</v>
      </c>
      <c r="D6" s="51" t="s">
        <v>8</v>
      </c>
      <c r="E6" s="51" t="s">
        <v>8</v>
      </c>
      <c r="F6" s="51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9">
        <v>10</v>
      </c>
      <c r="P6" s="9">
        <v>11</v>
      </c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9">
        <v>19</v>
      </c>
    </row>
    <row r="7" spans="1:24" s="41" customFormat="1" ht="20.100000000000001" customHeight="1">
      <c r="A7" s="25"/>
      <c r="B7" s="25"/>
      <c r="C7" s="25"/>
      <c r="D7" s="25"/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20.100000000000001" customHeight="1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</row>
    <row r="9" spans="1:24" ht="20.100000000000001" customHeigh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spans="1:24" ht="20.100000000000001" customHeight="1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ht="20.100000000000001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</row>
    <row r="12" spans="1:24" ht="20.100000000000001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24" ht="20.100000000000001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24" ht="20.100000000000001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spans="1:24" ht="20.100000000000001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1:24" ht="20.100000000000001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spans="1:24" ht="20.100000000000001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</row>
    <row r="18" spans="1:24" ht="20.100000000000001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spans="1:24" ht="20.100000000000001" customHeight="1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spans="1:24" ht="20.100000000000001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spans="1:24" ht="20.100000000000001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spans="1:24" ht="20.100000000000001" customHeight="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  <row r="23" spans="1:24" ht="20.100000000000001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spans="1:24" ht="20.100000000000001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</row>
    <row r="25" spans="1:24" ht="20.100000000000001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</row>
    <row r="26" spans="1:24" ht="20.100000000000001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</row>
    <row r="27" spans="1:24" ht="20.100000000000001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</row>
    <row r="28" spans="1:24" ht="20.100000000000001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</row>
    <row r="29" spans="1:24" ht="20.100000000000001" customHeight="1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</row>
    <row r="30" spans="1:24" ht="20.100000000000001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spans="1:24" ht="20.100000000000001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spans="1:24" ht="20.100000000000001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</row>
    <row r="33" spans="1:24" ht="20.100000000000001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</row>
    <row r="34" spans="1:24" ht="20.100000000000001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</row>
    <row r="35" spans="1:24" ht="20.100000000000001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</row>
    <row r="36" spans="1:24" ht="20.100000000000001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</row>
    <row r="37" spans="1:24" ht="20.100000000000001" customHeight="1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</row>
    <row r="38" spans="1:24" ht="20.100000000000001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</row>
    <row r="39" spans="1:24" ht="20.100000000000001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</row>
    <row r="40" spans="1:24" ht="20.100000000000001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 ht="20.100000000000001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ht="20.100000000000001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</row>
    <row r="43" spans="1:24" ht="20.100000000000001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</row>
    <row r="44" spans="1:24" ht="20.100000000000001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</row>
    <row r="45" spans="1:24" ht="20.100000000000001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</row>
    <row r="46" spans="1:24" ht="20.100000000000001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</row>
    <row r="47" spans="1:24" ht="20.100000000000001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</row>
    <row r="48" spans="1:24" ht="20.100000000000001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</row>
    <row r="49" spans="1:24" ht="20.100000000000001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</row>
    <row r="50" spans="1:24" ht="20.100000000000001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</row>
    <row r="51" spans="1:24" ht="20.100000000000001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</row>
    <row r="52" spans="1:24" ht="20.100000000000001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</row>
    <row r="53" spans="1:24" ht="20.100000000000001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</row>
    <row r="54" spans="1:24" ht="20.100000000000001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</row>
    <row r="55" spans="1:24" ht="20.100000000000001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</row>
    <row r="56" spans="1:24" ht="20.100000000000001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</row>
    <row r="57" spans="1:24" ht="20.100000000000001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</row>
    <row r="58" spans="1:24" ht="20.100000000000001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</row>
    <row r="59" spans="1:24" ht="20.100000000000001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</row>
    <row r="60" spans="1:24" ht="20.100000000000001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</row>
    <row r="61" spans="1:24" ht="20.100000000000001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</row>
    <row r="62" spans="1:24" ht="20.100000000000001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</row>
    <row r="63" spans="1:24" ht="20.100000000000001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</row>
    <row r="64" spans="1:24" ht="20.100000000000001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</row>
    <row r="65" spans="1:24" ht="20.100000000000001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</row>
    <row r="66" spans="1:24" ht="20.100000000000001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</row>
    <row r="67" spans="1:24" ht="20.100000000000001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</row>
    <row r="68" spans="1:24" ht="20.100000000000001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</row>
    <row r="69" spans="1:24" ht="20.100000000000001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</row>
    <row r="70" spans="1:24" ht="20.100000000000001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</row>
    <row r="71" spans="1:24" ht="20.100000000000001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</row>
    <row r="72" spans="1:24" ht="20.100000000000001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</row>
    <row r="73" spans="1:24" ht="20.100000000000001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</row>
    <row r="74" spans="1:24" ht="20.100000000000001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</row>
    <row r="75" spans="1:24" ht="20.100000000000001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</row>
    <row r="76" spans="1:24" ht="20.100000000000001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</row>
    <row r="77" spans="1:24" ht="20.100000000000001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</row>
    <row r="78" spans="1:24" ht="20.100000000000001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</row>
    <row r="79" spans="1:24" ht="20.100000000000001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</row>
    <row r="80" spans="1:24" ht="20.100000000000001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</row>
    <row r="81" spans="1:24" ht="20.100000000000001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</row>
    <row r="82" spans="1:24" ht="20.100000000000001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</row>
    <row r="83" spans="1:24" ht="20.100000000000001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</row>
    <row r="84" spans="1:24" ht="20.100000000000001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</row>
    <row r="85" spans="1:24" ht="20.100000000000001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</row>
    <row r="86" spans="1:24" ht="20.100000000000001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</row>
    <row r="87" spans="1:24" ht="20.100000000000001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</row>
    <row r="88" spans="1:24" ht="20.100000000000001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</row>
    <row r="89" spans="1:24" ht="20.100000000000001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</row>
    <row r="90" spans="1:24" ht="20.100000000000001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</row>
    <row r="91" spans="1:24" ht="20.100000000000001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</row>
    <row r="92" spans="1:24" ht="20.100000000000001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</row>
    <row r="93" spans="1:24" ht="20.100000000000001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</row>
    <row r="94" spans="1:24" ht="20.100000000000001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</row>
    <row r="95" spans="1:24" ht="20.100000000000001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</row>
    <row r="96" spans="1:24" ht="20.100000000000001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</row>
    <row r="97" spans="1:24" ht="20.100000000000001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</row>
    <row r="98" spans="1:24" ht="20.100000000000001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</row>
    <row r="99" spans="1:24" ht="20.100000000000001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</row>
    <row r="100" spans="1:24" ht="20.100000000000001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</row>
    <row r="101" spans="1:24" ht="20.100000000000001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</row>
    <row r="102" spans="1:24" ht="20.100000000000001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</row>
    <row r="103" spans="1:24" ht="20.100000000000001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</row>
    <row r="104" spans="1:24" ht="20.100000000000001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</row>
    <row r="105" spans="1:24" ht="20.100000000000001" customHeight="1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</row>
    <row r="106" spans="1:24" ht="20.100000000000001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</row>
    <row r="107" spans="1:24" ht="20.100000000000001" customHeight="1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</row>
    <row r="108" spans="1:24" ht="20.100000000000001" customHeight="1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</row>
    <row r="109" spans="1:24" ht="20.100000000000001" customHeight="1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</row>
    <row r="110" spans="1:24" ht="20.100000000000001" customHeight="1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</row>
    <row r="111" spans="1:24" ht="20.100000000000001" customHeight="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</row>
    <row r="112" spans="1:24" ht="20.100000000000001" customHeight="1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</row>
    <row r="113" spans="1:24" ht="20.100000000000001" customHeight="1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</row>
    <row r="114" spans="1:24" ht="20.100000000000001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</row>
    <row r="115" spans="1:24" ht="20.100000000000001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</row>
    <row r="116" spans="1:24" ht="20.100000000000001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</row>
    <row r="117" spans="1:24" ht="20.100000000000001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</row>
    <row r="118" spans="1:24" ht="20.100000000000001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</row>
    <row r="119" spans="1:24" ht="20.100000000000001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</row>
    <row r="120" spans="1:24" ht="20.100000000000001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</row>
    <row r="121" spans="1:24" ht="20.100000000000001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</row>
    <row r="122" spans="1:24" ht="20.100000000000001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</row>
    <row r="123" spans="1:24" ht="20.100000000000001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</row>
    <row r="124" spans="1:24" ht="20.100000000000001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</row>
    <row r="125" spans="1:24" ht="20.100000000000001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</row>
    <row r="126" spans="1:24" ht="20.100000000000001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</row>
    <row r="127" spans="1:24" ht="20.100000000000001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</row>
    <row r="128" spans="1:24" ht="20.100000000000001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</row>
    <row r="129" spans="1:24" ht="20.100000000000001" customHeigh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</row>
    <row r="130" spans="1:24" ht="20.100000000000001" customHeigh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</row>
    <row r="131" spans="1:24" ht="20.100000000000001" customHeigh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</row>
    <row r="132" spans="1:24" ht="20.100000000000001" customHeigh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</row>
    <row r="133" spans="1:24" ht="20.100000000000001" customHeigh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</row>
    <row r="134" spans="1:24" ht="20.100000000000001" customHeigh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</row>
    <row r="135" spans="1:24" ht="20.100000000000001" customHeigh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</row>
    <row r="136" spans="1:24" ht="20.100000000000001" customHeigh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</row>
    <row r="137" spans="1:24" ht="20.100000000000001" customHeigh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</row>
    <row r="138" spans="1:24" ht="20.100000000000001" customHeigh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</row>
    <row r="139" spans="1:24" ht="20.100000000000001" customHeigh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</row>
    <row r="140" spans="1:24" ht="20.100000000000001" customHeigh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</row>
    <row r="141" spans="1:24" ht="20.100000000000001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</row>
    <row r="142" spans="1:24" ht="20.100000000000001" customHeigh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</row>
    <row r="143" spans="1:24" ht="20.100000000000001" customHeigh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</row>
    <row r="144" spans="1:24" ht="20.100000000000001" customHeigh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</row>
    <row r="145" spans="1:24" ht="20.100000000000001" customHeigh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</row>
    <row r="146" spans="1:24" ht="20.100000000000001" customHeigh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</row>
    <row r="147" spans="1:24" ht="20.100000000000001" customHeigh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</row>
    <row r="148" spans="1:24" ht="20.100000000000001" customHeigh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</row>
    <row r="149" spans="1:24" ht="20.100000000000001" customHeigh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</row>
    <row r="150" spans="1:24" ht="20.100000000000001" customHeigh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</row>
    <row r="151" spans="1:24" ht="20.100000000000001" customHeigh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</row>
    <row r="152" spans="1:24" ht="20.100000000000001" customHeigh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</row>
    <row r="153" spans="1:24" ht="20.100000000000001" customHeigh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</row>
    <row r="154" spans="1:24" ht="20.100000000000001" customHeigh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</row>
    <row r="155" spans="1:24" ht="20.100000000000001" customHeigh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</row>
    <row r="156" spans="1:24" ht="20.100000000000001" customHeigh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</row>
    <row r="157" spans="1:24" ht="20.100000000000001" customHeigh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</row>
    <row r="158" spans="1:24" ht="20.100000000000001" customHeigh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</row>
    <row r="159" spans="1:24" ht="20.100000000000001" customHeigh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</row>
    <row r="160" spans="1:24" ht="20.100000000000001" customHeigh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</row>
    <row r="161" spans="1:24" ht="20.100000000000001" customHeigh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</row>
    <row r="162" spans="1:24" ht="20.100000000000001" customHeigh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</row>
    <row r="163" spans="1:24" ht="20.100000000000001" customHeigh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</row>
    <row r="164" spans="1:24" ht="20.100000000000001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</row>
    <row r="165" spans="1:24" ht="20.100000000000001" customHeigh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</row>
    <row r="166" spans="1:24" ht="20.100000000000001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</row>
    <row r="167" spans="1:24" ht="20.100000000000001" customHeigh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</row>
    <row r="168" spans="1:24" ht="20.100000000000001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</row>
    <row r="169" spans="1:24" ht="20.100000000000001" customHeigh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</row>
    <row r="170" spans="1:24" ht="20.100000000000001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</row>
    <row r="171" spans="1:24" ht="20.100000000000001" customHeigh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</row>
    <row r="172" spans="1:24" ht="20.100000000000001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</row>
    <row r="173" spans="1:24" ht="20.100000000000001" customHeigh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</row>
    <row r="174" spans="1:24" ht="20.100000000000001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</row>
    <row r="175" spans="1:24" ht="20.100000000000001" customHeigh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</row>
    <row r="176" spans="1:24" ht="20.100000000000001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</row>
    <row r="177" spans="1:24" ht="20.100000000000001" customHeigh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</row>
    <row r="178" spans="1:24" ht="20.100000000000001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</row>
    <row r="179" spans="1:24" ht="20.100000000000001" customHeigh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</row>
    <row r="180" spans="1:24" ht="20.100000000000001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</row>
    <row r="181" spans="1:24" ht="20.100000000000001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</row>
    <row r="182" spans="1:24" ht="20.100000000000001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</row>
    <row r="183" spans="1:24" ht="20.100000000000001" customHeigh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</row>
    <row r="184" spans="1:24" ht="20.100000000000001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</row>
    <row r="185" spans="1:24" ht="20.100000000000001" customHeigh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</row>
    <row r="186" spans="1:24" ht="20.100000000000001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</row>
    <row r="187" spans="1:24" ht="20.100000000000001" customHeigh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</row>
    <row r="188" spans="1:24" ht="20.100000000000001" customHeigh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</row>
    <row r="189" spans="1:24" ht="20.100000000000001" customHeigh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</row>
    <row r="190" spans="1:24" ht="20.100000000000001" customHeigh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</row>
    <row r="191" spans="1:24" ht="20.100000000000001" customHeight="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</row>
    <row r="192" spans="1:24" ht="20.100000000000001" customHeight="1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</row>
    <row r="193" spans="1:24" ht="20.100000000000001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</row>
    <row r="194" spans="1:24" ht="20.100000000000001" customHeight="1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</row>
    <row r="195" spans="1:24" ht="20.100000000000001" customHeight="1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</row>
    <row r="196" spans="1:24" ht="20.100000000000001" customHeight="1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</row>
    <row r="197" spans="1:24" ht="20.100000000000001" customHeight="1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</row>
    <row r="198" spans="1:24" ht="20.100000000000001" customHeight="1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</row>
    <row r="199" spans="1:24" ht="20.100000000000001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</row>
    <row r="200" spans="1:24" ht="20.100000000000001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</row>
    <row r="201" spans="1:24" ht="20.100000000000001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</row>
    <row r="202" spans="1:24" ht="20.100000000000001" customHeight="1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</row>
    <row r="203" spans="1:24" ht="20.100000000000001" customHeight="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</row>
    <row r="204" spans="1:24" ht="20.100000000000001" customHeight="1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</row>
    <row r="205" spans="1:24" ht="20.100000000000001" customHeight="1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</row>
    <row r="206" spans="1:24" ht="20.100000000000001" customHeight="1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</row>
    <row r="207" spans="1:24" ht="20.100000000000001" customHeight="1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</row>
    <row r="208" spans="1:24" ht="20.100000000000001" customHeight="1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</row>
    <row r="209" spans="1:24" ht="20.100000000000001" customHeight="1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</row>
    <row r="210" spans="1:24" ht="20.100000000000001" customHeight="1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</row>
    <row r="211" spans="1:24" ht="20.100000000000001" customHeight="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</row>
    <row r="212" spans="1:24" ht="20.100000000000001" customHeight="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</row>
    <row r="213" spans="1:24" ht="20.100000000000001" customHeight="1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</row>
    <row r="214" spans="1:24" ht="20.100000000000001" customHeight="1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</row>
    <row r="215" spans="1:24" ht="20.100000000000001" customHeight="1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</row>
    <row r="216" spans="1:24" ht="20.100000000000001" customHeight="1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</row>
    <row r="217" spans="1:24" ht="20.100000000000001" customHeight="1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</row>
    <row r="218" spans="1:24" ht="20.100000000000001" customHeight="1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</row>
    <row r="219" spans="1:24" ht="20.100000000000001" customHeight="1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</row>
    <row r="220" spans="1:24" ht="20.100000000000001" customHeight="1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</row>
    <row r="221" spans="1:24" ht="20.100000000000001" customHeight="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</row>
    <row r="222" spans="1:24" ht="20.100000000000001" customHeight="1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</row>
    <row r="223" spans="1:24" ht="20.100000000000001" customHeight="1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</row>
    <row r="224" spans="1:24" ht="20.100000000000001" customHeight="1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</row>
    <row r="225" spans="1:24" ht="20.100000000000001" customHeight="1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</row>
    <row r="226" spans="1:24" ht="20.100000000000001" customHeight="1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</row>
    <row r="227" spans="1:24" ht="20.100000000000001" customHeight="1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</row>
    <row r="228" spans="1:24" ht="20.100000000000001" customHeight="1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</row>
    <row r="229" spans="1:24" ht="20.100000000000001" customHeight="1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</row>
    <row r="230" spans="1:24" ht="20.100000000000001" customHeight="1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</row>
    <row r="231" spans="1:24" ht="20.100000000000001" customHeight="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</row>
    <row r="232" spans="1:24" ht="20.100000000000001" customHeight="1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</row>
    <row r="233" spans="1:24" ht="20.100000000000001" customHeight="1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</row>
    <row r="234" spans="1:24" ht="20.100000000000001" customHeight="1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</row>
    <row r="235" spans="1:24" ht="20.100000000000001" customHeight="1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</row>
    <row r="236" spans="1:24" ht="20.100000000000001" customHeight="1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</row>
    <row r="237" spans="1:24" ht="20.100000000000001" customHeight="1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</row>
    <row r="238" spans="1:24" ht="20.100000000000001" customHeight="1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</row>
    <row r="239" spans="1:24" ht="20.100000000000001" customHeight="1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</row>
    <row r="240" spans="1:24" ht="20.100000000000001" customHeight="1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</row>
    <row r="241" spans="1:24" ht="20.100000000000001" customHeight="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</row>
    <row r="242" spans="1:24" ht="20.100000000000001" customHeight="1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</row>
    <row r="243" spans="1:24" ht="20.100000000000001" customHeight="1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</row>
    <row r="244" spans="1:24" ht="20.100000000000001" customHeight="1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</row>
    <row r="245" spans="1:24" ht="20.100000000000001" customHeight="1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</row>
    <row r="246" spans="1:24" ht="20.100000000000001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</row>
    <row r="247" spans="1:24" ht="20.100000000000001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</row>
    <row r="248" spans="1:24" ht="20.100000000000001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</row>
    <row r="249" spans="1:24" ht="20.100000000000001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</row>
    <row r="250" spans="1:24" ht="20.100000000000001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</row>
    <row r="251" spans="1:24" ht="20.100000000000001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</row>
    <row r="252" spans="1:24" ht="20.100000000000001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</row>
    <row r="253" spans="1:24" ht="20.100000000000001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</row>
    <row r="254" spans="1:24" ht="20.100000000000001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</row>
    <row r="255" spans="1:24" ht="20.100000000000001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</row>
    <row r="256" spans="1:24" ht="20.100000000000001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</row>
    <row r="257" spans="1:24" ht="20.100000000000001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</row>
    <row r="258" spans="1:24" ht="20.100000000000001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</row>
    <row r="259" spans="1:24" ht="20.100000000000001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</row>
    <row r="260" spans="1:24" ht="20.100000000000001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</row>
    <row r="261" spans="1:24" ht="20.100000000000001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</row>
    <row r="262" spans="1:24" ht="20.100000000000001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</row>
    <row r="263" spans="1:24" ht="20.100000000000001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</row>
    <row r="264" spans="1:24" ht="20.100000000000001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</row>
    <row r="265" spans="1:24" ht="20.100000000000001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</row>
    <row r="266" spans="1:24" ht="20.100000000000001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</row>
    <row r="267" spans="1:24" ht="20.100000000000001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</row>
    <row r="268" spans="1:24" ht="20.100000000000001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</row>
    <row r="269" spans="1:24" ht="20.100000000000001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</row>
    <row r="270" spans="1:24" ht="20.100000000000001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</row>
    <row r="271" spans="1:24" ht="20.100000000000001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</row>
    <row r="272" spans="1:24" ht="20.100000000000001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</row>
    <row r="273" spans="1:24" ht="20.100000000000001" customHeight="1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</row>
    <row r="274" spans="1:24" ht="20.100000000000001" customHeight="1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</row>
    <row r="275" spans="1:24" ht="20.100000000000001" customHeight="1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</row>
    <row r="276" spans="1:24" ht="20.100000000000001" customHeight="1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</row>
    <row r="277" spans="1:24" ht="20.100000000000001" customHeight="1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</row>
    <row r="278" spans="1:24" ht="20.100000000000001" customHeight="1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</row>
    <row r="279" spans="1:24" ht="20.100000000000001" customHeight="1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</row>
    <row r="280" spans="1:24" ht="20.100000000000001" customHeight="1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</row>
    <row r="281" spans="1:24" ht="20.100000000000001" customHeight="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</row>
    <row r="282" spans="1:24" ht="20.100000000000001" customHeight="1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</row>
    <row r="283" spans="1:24" ht="20.100000000000001" customHeight="1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</row>
    <row r="284" spans="1:24" ht="20.100000000000001" customHeight="1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</row>
    <row r="285" spans="1:24" ht="20.100000000000001" customHeight="1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</row>
    <row r="286" spans="1:24" ht="20.100000000000001" customHeight="1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</row>
    <row r="287" spans="1:24" ht="20.100000000000001" customHeight="1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</row>
    <row r="288" spans="1:24" ht="20.100000000000001" customHeight="1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</row>
    <row r="289" spans="1:24" ht="20.100000000000001" customHeight="1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</row>
    <row r="290" spans="1:24" ht="20.100000000000001" customHeight="1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</row>
    <row r="291" spans="1:24" ht="20.100000000000001" customHeight="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</row>
    <row r="292" spans="1:24" ht="20.100000000000001" customHeight="1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</row>
    <row r="293" spans="1:24" ht="20.100000000000001" customHeight="1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</row>
    <row r="294" spans="1:24" ht="20.100000000000001" customHeight="1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</row>
    <row r="295" spans="1:24" ht="20.100000000000001" customHeight="1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</row>
    <row r="296" spans="1:24" ht="20.100000000000001" customHeight="1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</row>
    <row r="297" spans="1:24" ht="20.100000000000001" customHeigh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</row>
    <row r="298" spans="1:24" ht="20.100000000000001" customHeight="1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</row>
    <row r="299" spans="1:24" ht="20.100000000000001" customHeight="1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</row>
    <row r="300" spans="1:24" ht="20.100000000000001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</row>
    <row r="301" spans="1:24" ht="20.100000000000001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</row>
    <row r="302" spans="1:24" ht="20.100000000000001" customHeight="1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</row>
    <row r="303" spans="1:24" ht="20.100000000000001" customHeight="1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</row>
    <row r="304" spans="1:24" ht="20.100000000000001" customHeight="1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</row>
    <row r="305" spans="1:24" ht="20.100000000000001" customHeight="1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</row>
    <row r="306" spans="1:24" ht="20.100000000000001" customHeight="1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</row>
    <row r="307" spans="1:24" ht="20.100000000000001" customHeight="1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</row>
    <row r="308" spans="1:24" ht="20.100000000000001" customHeight="1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</row>
    <row r="309" spans="1:24" ht="20.100000000000001" customHeight="1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</row>
    <row r="310" spans="1:24" ht="20.100000000000001" customHeight="1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</row>
    <row r="311" spans="1:24" ht="20.100000000000001" customHeight="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</row>
    <row r="312" spans="1:24" ht="20.100000000000001" customHeight="1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</row>
    <row r="313" spans="1:24" ht="20.100000000000001" customHeight="1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</row>
    <row r="314" spans="1:24" ht="20.100000000000001" customHeight="1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</row>
    <row r="315" spans="1:24" ht="20.100000000000001" customHeight="1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</row>
    <row r="316" spans="1:24" ht="20.100000000000001" customHeight="1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</row>
    <row r="317" spans="1:24" ht="20.100000000000001" customHeight="1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</row>
    <row r="318" spans="1:24" ht="20.100000000000001" customHeight="1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</row>
    <row r="319" spans="1:24" ht="20.100000000000001" customHeight="1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</row>
    <row r="320" spans="1:24" ht="20.100000000000001" customHeight="1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</row>
    <row r="321" spans="1:24" ht="20.100000000000001" customHeight="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</row>
    <row r="322" spans="1:24" ht="20.100000000000001" customHeight="1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</row>
    <row r="323" spans="1:24" ht="20.100000000000001" customHeight="1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</row>
    <row r="324" spans="1:24" ht="20.100000000000001" customHeight="1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</row>
    <row r="325" spans="1:24" ht="20.100000000000001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</row>
    <row r="326" spans="1:24" ht="20.100000000000001" customHeight="1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</row>
    <row r="327" spans="1:24" ht="20.100000000000001" customHeight="1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</row>
    <row r="328" spans="1:24" ht="20.100000000000001" customHeight="1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</row>
    <row r="329" spans="1:24" ht="20.100000000000001" customHeight="1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</row>
    <row r="330" spans="1:24" ht="20.100000000000001" customHeight="1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</row>
    <row r="331" spans="1:24" ht="20.100000000000001" customHeight="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</row>
    <row r="332" spans="1:24" ht="20.100000000000001" customHeight="1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</row>
    <row r="333" spans="1:24" ht="20.100000000000001" customHeight="1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</row>
    <row r="334" spans="1:24" ht="20.100000000000001" customHeight="1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</row>
    <row r="335" spans="1:24" ht="20.100000000000001" customHeight="1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</row>
    <row r="336" spans="1:24" ht="20.100000000000001" customHeight="1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</row>
    <row r="337" spans="1:24" ht="20.100000000000001" customHeight="1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</row>
    <row r="338" spans="1:24" ht="20.100000000000001" customHeight="1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</row>
    <row r="339" spans="1:24" ht="20.100000000000001" customHeight="1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</row>
    <row r="340" spans="1:24" ht="20.100000000000001" customHeight="1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</row>
    <row r="341" spans="1:24" ht="20.100000000000001" customHeight="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</row>
    <row r="342" spans="1:24" ht="20.100000000000001" customHeight="1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</row>
    <row r="343" spans="1:24" ht="20.100000000000001" customHeight="1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</row>
    <row r="344" spans="1:24" ht="20.100000000000001" customHeight="1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</row>
    <row r="345" spans="1:24" ht="20.100000000000001" customHeight="1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</row>
    <row r="346" spans="1:24" ht="20.100000000000001" customHeight="1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</row>
    <row r="347" spans="1:24" ht="20.100000000000001" customHeight="1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</row>
    <row r="348" spans="1:24" ht="20.100000000000001" customHeight="1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</row>
    <row r="349" spans="1:24" ht="20.100000000000001" customHeight="1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</row>
    <row r="350" spans="1:24" ht="20.100000000000001" customHeight="1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</row>
    <row r="351" spans="1:24" ht="20.100000000000001" customHeight="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</row>
    <row r="352" spans="1:24" ht="20.100000000000001" customHeight="1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</row>
    <row r="353" spans="1:24" ht="20.100000000000001" customHeight="1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</row>
    <row r="354" spans="1:24" ht="20.100000000000001" customHeight="1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</row>
    <row r="355" spans="1:24" ht="20.100000000000001" customHeight="1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</row>
    <row r="356" spans="1:24" ht="20.100000000000001" customHeight="1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</row>
    <row r="357" spans="1:24" ht="20.100000000000001" customHeight="1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</row>
    <row r="358" spans="1:24" ht="20.100000000000001" customHeight="1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</row>
    <row r="359" spans="1:24" ht="20.100000000000001" customHeight="1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</row>
    <row r="360" spans="1:24" ht="20.100000000000001" customHeight="1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</row>
    <row r="361" spans="1:24" ht="20.100000000000001" customHeight="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</row>
    <row r="362" spans="1:24" ht="20.100000000000001" customHeight="1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</row>
    <row r="363" spans="1:24" ht="20.100000000000001" customHeight="1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</row>
    <row r="364" spans="1:24" ht="20.100000000000001" customHeight="1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</row>
    <row r="365" spans="1:24" ht="20.100000000000001" customHeight="1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</row>
    <row r="366" spans="1:24" ht="20.100000000000001" customHeight="1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</row>
    <row r="367" spans="1:24" ht="20.100000000000001" customHeight="1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</row>
    <row r="368" spans="1:24" ht="20.100000000000001" customHeight="1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</row>
    <row r="369" spans="1:24" ht="20.100000000000001" customHeight="1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</row>
    <row r="370" spans="1:24" ht="20.100000000000001" customHeight="1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</row>
    <row r="371" spans="1:24" ht="20.100000000000001" customHeight="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</row>
    <row r="372" spans="1:24" ht="20.100000000000001" customHeight="1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</row>
    <row r="373" spans="1:24" ht="20.100000000000001" customHeight="1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</row>
    <row r="374" spans="1:24" ht="20.100000000000001" customHeight="1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</row>
    <row r="375" spans="1:24" ht="20.100000000000001" customHeight="1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</row>
    <row r="376" spans="1:24" ht="20.100000000000001" customHeight="1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</row>
    <row r="377" spans="1:24" ht="20.100000000000001" customHeight="1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</row>
    <row r="378" spans="1:24" ht="20.100000000000001" customHeight="1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</row>
    <row r="379" spans="1:24" ht="20.100000000000001" customHeight="1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</row>
    <row r="380" spans="1:24" ht="20.100000000000001" customHeight="1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</row>
    <row r="381" spans="1:24" ht="20.100000000000001" customHeight="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</row>
    <row r="382" spans="1:24" ht="20.100000000000001" customHeight="1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</row>
    <row r="383" spans="1:24" ht="20.100000000000001" customHeight="1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</row>
    <row r="384" spans="1:24" ht="20.100000000000001" customHeight="1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</row>
    <row r="385" spans="1:24" ht="20.100000000000001" customHeight="1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</row>
    <row r="386" spans="1:24" ht="20.100000000000001" customHeight="1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</row>
    <row r="387" spans="1:24" ht="20.100000000000001" customHeight="1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</row>
    <row r="388" spans="1:24" ht="20.100000000000001" customHeight="1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</row>
    <row r="389" spans="1:24" ht="20.100000000000001" customHeight="1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</row>
    <row r="390" spans="1:24" ht="20.100000000000001" customHeight="1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</row>
    <row r="391" spans="1:24" ht="20.100000000000001" customHeight="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</row>
    <row r="392" spans="1:24" ht="20.100000000000001" customHeight="1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</row>
    <row r="393" spans="1:24" ht="20.100000000000001" customHeight="1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</row>
    <row r="394" spans="1:24" ht="20.100000000000001" customHeight="1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</row>
    <row r="395" spans="1:24" ht="20.100000000000001" customHeight="1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</row>
    <row r="396" spans="1:24" ht="20.100000000000001" customHeight="1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</row>
    <row r="397" spans="1:24" ht="20.100000000000001" customHeight="1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</row>
    <row r="398" spans="1:24" ht="20.100000000000001" customHeight="1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</row>
    <row r="399" spans="1:24" ht="20.100000000000001" customHeight="1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</row>
    <row r="400" spans="1:24" ht="20.100000000000001" customHeight="1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</row>
    <row r="401" spans="1:24" ht="20.100000000000001" customHeight="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</row>
    <row r="402" spans="1:24" ht="20.100000000000001" customHeight="1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</row>
    <row r="403" spans="1:24" ht="20.100000000000001" customHeight="1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</row>
    <row r="404" spans="1:24" ht="20.100000000000001" customHeight="1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</row>
    <row r="405" spans="1:24" ht="20.100000000000001" customHeight="1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</row>
    <row r="406" spans="1:24" ht="20.100000000000001" customHeight="1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</row>
    <row r="407" spans="1:24" ht="20.100000000000001" customHeight="1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</row>
    <row r="408" spans="1:24" ht="20.100000000000001" customHeight="1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</row>
    <row r="409" spans="1:24" ht="20.100000000000001" customHeight="1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</row>
    <row r="410" spans="1:24" ht="20.100000000000001" customHeight="1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</row>
    <row r="411" spans="1:24" ht="20.100000000000001" customHeight="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</row>
    <row r="412" spans="1:24" ht="20.100000000000001" customHeight="1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</row>
    <row r="413" spans="1:24" ht="20.100000000000001" customHeight="1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</row>
    <row r="414" spans="1:24" ht="20.100000000000001" customHeight="1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</row>
    <row r="415" spans="1:24" ht="20.100000000000001" customHeight="1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</row>
    <row r="416" spans="1:24" ht="20.100000000000001" customHeight="1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</row>
    <row r="417" spans="1:24" ht="20.100000000000001" customHeight="1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</row>
    <row r="418" spans="1:24" ht="20.100000000000001" customHeight="1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</row>
    <row r="419" spans="1:24" ht="20.100000000000001" customHeight="1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</row>
    <row r="420" spans="1:24" ht="20.100000000000001" customHeight="1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</row>
    <row r="421" spans="1:24" ht="20.100000000000001" customHeight="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</row>
    <row r="422" spans="1:24" ht="20.100000000000001" customHeight="1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</row>
    <row r="423" spans="1:24" ht="20.100000000000001" customHeight="1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</row>
    <row r="424" spans="1:24" ht="20.100000000000001" customHeight="1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</row>
    <row r="425" spans="1:24" ht="20.100000000000001" customHeight="1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</row>
    <row r="426" spans="1:24" ht="20.100000000000001" customHeight="1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</row>
    <row r="427" spans="1:24" ht="20.100000000000001" customHeight="1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</row>
    <row r="428" spans="1:24" ht="20.100000000000001" customHeight="1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</row>
    <row r="429" spans="1:24" ht="20.100000000000001" customHeight="1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</row>
    <row r="430" spans="1:24" ht="20.100000000000001" customHeight="1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</row>
    <row r="431" spans="1:24" ht="20.100000000000001" customHeight="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</row>
    <row r="432" spans="1:24" ht="20.100000000000001" customHeight="1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</row>
    <row r="433" spans="1:24" ht="20.100000000000001" customHeight="1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</row>
    <row r="434" spans="1:24" ht="20.100000000000001" customHeight="1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</row>
    <row r="435" spans="1:24" ht="20.100000000000001" customHeight="1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</row>
    <row r="436" spans="1:24" ht="20.100000000000001" customHeight="1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</row>
    <row r="437" spans="1:24" ht="20.100000000000001" customHeight="1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</row>
    <row r="438" spans="1:24" ht="20.100000000000001" customHeight="1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</row>
    <row r="439" spans="1:24" ht="20.100000000000001" customHeight="1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</row>
    <row r="440" spans="1:24" ht="20.100000000000001" customHeight="1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</row>
    <row r="441" spans="1:24" ht="20.100000000000001" customHeight="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</row>
    <row r="442" spans="1:24" ht="20.100000000000001" customHeight="1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</row>
    <row r="443" spans="1:24" ht="20.100000000000001" customHeight="1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</row>
    <row r="444" spans="1:24" ht="20.100000000000001" customHeight="1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</row>
    <row r="445" spans="1:24" ht="20.100000000000001" customHeight="1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</row>
    <row r="446" spans="1:24" ht="20.100000000000001" customHeight="1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</row>
    <row r="447" spans="1:24" ht="20.100000000000001" customHeight="1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</row>
    <row r="448" spans="1:24" ht="20.100000000000001" customHeight="1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</row>
    <row r="449" spans="1:24" ht="20.100000000000001" customHeight="1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</row>
    <row r="450" spans="1:24" ht="20.100000000000001" customHeight="1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</row>
    <row r="451" spans="1:24" ht="20.100000000000001" customHeight="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</row>
    <row r="452" spans="1:24" ht="20.100000000000001" customHeight="1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</row>
    <row r="453" spans="1:24" ht="20.100000000000001" customHeight="1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</row>
    <row r="454" spans="1:24" ht="20.100000000000001" customHeight="1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</row>
    <row r="455" spans="1:24" ht="20.100000000000001" customHeight="1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</row>
    <row r="456" spans="1:24" ht="20.100000000000001" customHeight="1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</row>
    <row r="457" spans="1:24" ht="20.100000000000001" customHeight="1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</row>
    <row r="458" spans="1:24" ht="20.100000000000001" customHeight="1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</row>
    <row r="459" spans="1:24" ht="20.100000000000001" customHeight="1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</row>
    <row r="460" spans="1:24" ht="20.100000000000001" customHeight="1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</row>
    <row r="461" spans="1:24" ht="20.100000000000001" customHeight="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</row>
    <row r="462" spans="1:24" ht="20.100000000000001" customHeight="1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</row>
    <row r="463" spans="1:24" ht="20.100000000000001" customHeight="1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</row>
    <row r="464" spans="1:24" ht="20.100000000000001" customHeight="1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</row>
    <row r="465" spans="1:24" ht="20.100000000000001" customHeight="1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</row>
    <row r="466" spans="1:24" ht="20.100000000000001" customHeight="1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</row>
    <row r="467" spans="1:24" ht="20.100000000000001" customHeight="1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</row>
    <row r="468" spans="1:24" ht="20.100000000000001" customHeight="1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</row>
    <row r="469" spans="1:24" ht="20.100000000000001" customHeight="1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</row>
    <row r="470" spans="1:24" ht="20.100000000000001" customHeight="1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</row>
    <row r="471" spans="1:24" ht="20.100000000000001" customHeight="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</row>
    <row r="472" spans="1:24" ht="20.100000000000001" customHeight="1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</row>
    <row r="473" spans="1:24" ht="20.100000000000001" customHeight="1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</row>
    <row r="474" spans="1:24" ht="20.100000000000001" customHeight="1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</row>
    <row r="475" spans="1:24" ht="20.100000000000001" customHeight="1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</row>
    <row r="476" spans="1:24" ht="20.100000000000001" customHeight="1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</row>
    <row r="477" spans="1:24" ht="20.100000000000001" customHeight="1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</row>
    <row r="478" spans="1:24" ht="20.100000000000001" customHeight="1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</row>
    <row r="479" spans="1:24" ht="20.100000000000001" customHeight="1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</row>
    <row r="480" spans="1:24" ht="20.100000000000001" customHeight="1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</row>
    <row r="481" spans="1:24" ht="20.100000000000001" customHeight="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</row>
    <row r="482" spans="1:24" ht="20.100000000000001" customHeight="1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</row>
    <row r="483" spans="1:24" ht="20.100000000000001" customHeight="1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</row>
    <row r="484" spans="1:24" ht="20.100000000000001" customHeight="1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</row>
    <row r="485" spans="1:24" ht="20.100000000000001" customHeight="1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</row>
    <row r="486" spans="1:24" ht="20.100000000000001" customHeight="1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</row>
    <row r="487" spans="1:24" ht="20.100000000000001" customHeight="1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</row>
    <row r="488" spans="1:24" ht="20.100000000000001" customHeight="1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</row>
    <row r="489" spans="1:24" ht="20.100000000000001" customHeight="1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</row>
    <row r="490" spans="1:24" ht="20.100000000000001" customHeight="1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</row>
    <row r="491" spans="1:24" ht="20.100000000000001" customHeight="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</row>
    <row r="492" spans="1:24" ht="20.100000000000001" customHeight="1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</row>
    <row r="493" spans="1:24" ht="20.100000000000001" customHeight="1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</row>
    <row r="494" spans="1:24" ht="20.100000000000001" customHeight="1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</row>
    <row r="495" spans="1:24" ht="20.100000000000001" customHeight="1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</row>
    <row r="496" spans="1:24" ht="20.100000000000001" customHeight="1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</row>
    <row r="497" spans="1:24" ht="20.100000000000001" customHeight="1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</row>
    <row r="498" spans="1:24" ht="20.100000000000001" customHeight="1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</row>
    <row r="499" spans="1:24" ht="20.100000000000001" customHeight="1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</row>
    <row r="500" spans="1:24" ht="20.100000000000001" customHeight="1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</row>
    <row r="501" spans="1:24" ht="20.100000000000001" customHeight="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</row>
    <row r="502" spans="1:24" ht="20.100000000000001" customHeight="1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</row>
    <row r="503" spans="1:24" ht="20.100000000000001" customHeight="1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</row>
    <row r="504" spans="1:24" ht="20.100000000000001" customHeight="1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</row>
    <row r="505" spans="1:24" ht="20.100000000000001" customHeight="1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</row>
    <row r="506" spans="1:24" ht="20.100000000000001" customHeight="1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</row>
    <row r="507" spans="1:24" ht="20.100000000000001" customHeight="1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</row>
    <row r="508" spans="1:24" ht="20.100000000000001" customHeight="1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</row>
    <row r="509" spans="1:24" ht="20.100000000000001" customHeight="1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</row>
    <row r="510" spans="1:24" ht="20.100000000000001" customHeight="1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</row>
    <row r="511" spans="1:24" ht="20.100000000000001" customHeight="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</row>
    <row r="512" spans="1:24" ht="20.100000000000001" customHeight="1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</row>
    <row r="513" spans="1:24" ht="20.100000000000001" customHeight="1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</row>
    <row r="514" spans="1:24" ht="20.100000000000001" customHeight="1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</row>
    <row r="515" spans="1:24" ht="20.100000000000001" customHeight="1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</row>
    <row r="516" spans="1:24" ht="20.100000000000001" customHeight="1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</row>
    <row r="517" spans="1:24" ht="20.100000000000001" customHeight="1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</row>
    <row r="518" spans="1:24" ht="20.100000000000001" customHeight="1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</row>
    <row r="519" spans="1:24" ht="20.100000000000001" customHeight="1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</row>
    <row r="520" spans="1:24" ht="20.100000000000001" customHeight="1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</row>
    <row r="521" spans="1:24" ht="20.100000000000001" customHeight="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</row>
    <row r="522" spans="1:24" ht="20.100000000000001" customHeight="1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</row>
    <row r="523" spans="1:24" ht="20.100000000000001" customHeight="1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</row>
    <row r="524" spans="1:24" ht="20.100000000000001" customHeight="1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</row>
    <row r="525" spans="1:24" ht="20.100000000000001" customHeight="1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</row>
    <row r="526" spans="1:24" ht="20.100000000000001" customHeight="1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</row>
    <row r="527" spans="1:24" ht="20.100000000000001" customHeight="1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</row>
    <row r="528" spans="1:24" ht="20.100000000000001" customHeight="1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</row>
    <row r="529" spans="1:24" ht="20.100000000000001" customHeight="1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</row>
    <row r="530" spans="1:24" ht="20.100000000000001" customHeight="1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</row>
    <row r="531" spans="1:24" ht="20.100000000000001" customHeight="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</row>
    <row r="532" spans="1:24" ht="20.100000000000001" customHeight="1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</row>
    <row r="533" spans="1:24" ht="20.100000000000001" customHeight="1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</row>
    <row r="534" spans="1:24" ht="20.100000000000001" customHeight="1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</row>
    <row r="535" spans="1:24" ht="20.100000000000001" customHeight="1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</row>
    <row r="536" spans="1:24" ht="20.100000000000001" customHeight="1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</row>
    <row r="537" spans="1:24" ht="20.100000000000001" customHeight="1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</row>
    <row r="538" spans="1:24" ht="20.100000000000001" customHeight="1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</row>
    <row r="539" spans="1:24" ht="20.100000000000001" customHeight="1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</row>
    <row r="540" spans="1:24" ht="20.100000000000001" customHeight="1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</row>
    <row r="541" spans="1:24" ht="20.100000000000001" customHeight="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</row>
    <row r="542" spans="1:24" ht="20.100000000000001" customHeight="1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</row>
    <row r="543" spans="1:24" ht="20.100000000000001" customHeight="1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</row>
    <row r="544" spans="1:24" ht="20.100000000000001" customHeight="1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</row>
    <row r="545" spans="1:24" ht="20.100000000000001" customHeight="1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</row>
    <row r="546" spans="1:24" ht="20.100000000000001" customHeight="1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</row>
    <row r="547" spans="1:24" ht="20.100000000000001" customHeight="1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</row>
    <row r="548" spans="1:24" ht="20.100000000000001" customHeight="1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</row>
    <row r="549" spans="1:24" ht="20.100000000000001" customHeight="1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</row>
    <row r="550" spans="1:24" ht="20.100000000000001" customHeight="1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</row>
    <row r="551" spans="1:24" ht="20.100000000000001" customHeight="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</row>
    <row r="552" spans="1:24" ht="20.100000000000001" customHeight="1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</row>
    <row r="553" spans="1:24" ht="20.100000000000001" customHeight="1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</row>
    <row r="554" spans="1:24" ht="20.100000000000001" customHeight="1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</row>
    <row r="555" spans="1:24" ht="20.100000000000001" customHeight="1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</row>
    <row r="556" spans="1:24" ht="20.100000000000001" customHeight="1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</row>
    <row r="557" spans="1:24" ht="20.100000000000001" customHeight="1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</row>
    <row r="558" spans="1:24" ht="20.100000000000001" customHeight="1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</row>
    <row r="559" spans="1:24" ht="20.100000000000001" customHeight="1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</row>
    <row r="560" spans="1:24" ht="20.100000000000001" customHeight="1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</row>
    <row r="561" spans="1:24" ht="20.100000000000001" customHeight="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</row>
    <row r="562" spans="1:24" ht="20.100000000000001" customHeight="1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</row>
    <row r="563" spans="1:24" ht="20.100000000000001" customHeight="1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</row>
    <row r="564" spans="1:24" ht="20.100000000000001" customHeight="1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</row>
    <row r="565" spans="1:24" ht="20.100000000000001" customHeight="1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</row>
    <row r="566" spans="1:24" ht="20.100000000000001" customHeight="1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</row>
    <row r="567" spans="1:24" ht="20.100000000000001" customHeight="1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</row>
    <row r="568" spans="1:24" ht="20.100000000000001" customHeight="1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</row>
    <row r="569" spans="1:24" ht="20.100000000000001" customHeight="1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</row>
    <row r="570" spans="1:24" ht="20.100000000000001" customHeight="1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</row>
    <row r="571" spans="1:24" ht="20.100000000000001" customHeight="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</row>
    <row r="572" spans="1:24" ht="20.100000000000001" customHeight="1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</row>
    <row r="573" spans="1:24" ht="20.100000000000001" customHeight="1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</row>
    <row r="574" spans="1:24" ht="20.100000000000001" customHeight="1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</row>
    <row r="575" spans="1:24" ht="20.100000000000001" customHeight="1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</row>
    <row r="576" spans="1:24" ht="20.100000000000001" customHeight="1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</row>
    <row r="577" spans="1:24" ht="20.100000000000001" customHeight="1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</row>
    <row r="578" spans="1:24" ht="20.100000000000001" customHeight="1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</row>
    <row r="579" spans="1:24" ht="20.100000000000001" customHeight="1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</row>
    <row r="580" spans="1:24" ht="20.100000000000001" customHeight="1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</row>
    <row r="581" spans="1:24" ht="20.100000000000001" customHeight="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</row>
    <row r="582" spans="1:24" ht="20.100000000000001" customHeight="1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</row>
    <row r="583" spans="1:24" ht="20.100000000000001" customHeight="1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</row>
    <row r="584" spans="1:24" ht="20.100000000000001" customHeight="1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</row>
    <row r="585" spans="1:24" ht="20.100000000000001" customHeight="1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</row>
    <row r="586" spans="1:24" ht="20.100000000000001" customHeight="1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</row>
    <row r="587" spans="1:24" ht="20.100000000000001" customHeight="1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</row>
    <row r="588" spans="1:24" ht="20.100000000000001" customHeight="1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</row>
    <row r="589" spans="1:24" ht="20.100000000000001" customHeight="1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</row>
    <row r="590" spans="1:24" ht="20.100000000000001" customHeight="1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</row>
    <row r="591" spans="1:24" ht="20.100000000000001" customHeight="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</row>
    <row r="592" spans="1:24" ht="20.100000000000001" customHeight="1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</row>
    <row r="593" spans="1:24" ht="20.100000000000001" customHeight="1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</row>
    <row r="594" spans="1:24" ht="20.100000000000001" customHeight="1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</row>
    <row r="595" spans="1:24" ht="20.100000000000001" customHeight="1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</row>
    <row r="596" spans="1:24" ht="20.100000000000001" customHeight="1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</row>
    <row r="597" spans="1:24" ht="20.100000000000001" customHeight="1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</row>
    <row r="598" spans="1:24" ht="20.100000000000001" customHeight="1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</row>
    <row r="599" spans="1:24" ht="20.100000000000001" customHeight="1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</row>
    <row r="600" spans="1:24" ht="20.100000000000001" customHeight="1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</row>
    <row r="601" spans="1:24" ht="20.100000000000001" customHeight="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</row>
    <row r="602" spans="1:24" ht="20.100000000000001" customHeight="1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</row>
    <row r="603" spans="1:24" ht="20.100000000000001" customHeight="1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</row>
    <row r="604" spans="1:24" ht="20.100000000000001" customHeight="1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</row>
    <row r="605" spans="1:24" ht="20.100000000000001" customHeight="1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</row>
    <row r="606" spans="1:24" ht="20.100000000000001" customHeight="1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</row>
    <row r="607" spans="1:24" ht="20.100000000000001" customHeight="1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</row>
    <row r="608" spans="1:24" ht="20.100000000000001" customHeight="1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</row>
    <row r="609" spans="1:24" ht="20.100000000000001" customHeight="1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</row>
    <row r="610" spans="1:24" ht="20.100000000000001" customHeight="1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</row>
    <row r="611" spans="1:24" ht="20.100000000000001" customHeight="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</row>
    <row r="612" spans="1:24" ht="20.100000000000001" customHeight="1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</row>
    <row r="613" spans="1:24" ht="20.100000000000001" customHeight="1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</row>
    <row r="614" spans="1:24" ht="20.100000000000001" customHeight="1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</row>
    <row r="615" spans="1:24" ht="20.100000000000001" customHeight="1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</row>
    <row r="616" spans="1:24" ht="20.100000000000001" customHeight="1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</row>
    <row r="617" spans="1:24" ht="20.100000000000001" customHeight="1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</row>
    <row r="618" spans="1:24" ht="20.100000000000001" customHeight="1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</row>
    <row r="619" spans="1:24" ht="20.100000000000001" customHeight="1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</row>
    <row r="620" spans="1:24" ht="20.100000000000001" customHeight="1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</row>
    <row r="621" spans="1:24" ht="20.100000000000001" customHeight="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</row>
    <row r="622" spans="1:24" ht="20.100000000000001" customHeight="1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</row>
    <row r="623" spans="1:24" ht="20.100000000000001" customHeight="1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</row>
    <row r="624" spans="1:24" ht="20.100000000000001" customHeight="1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</row>
    <row r="625" spans="1:24" ht="20.100000000000001" customHeight="1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</row>
    <row r="626" spans="1:24" ht="20.100000000000001" customHeight="1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</row>
    <row r="627" spans="1:24" ht="20.100000000000001" customHeight="1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</row>
    <row r="628" spans="1:24" ht="20.100000000000001" customHeight="1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</row>
    <row r="629" spans="1:24" ht="20.100000000000001" customHeight="1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</row>
    <row r="630" spans="1:24" ht="20.100000000000001" customHeight="1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</row>
    <row r="631" spans="1:24" ht="20.100000000000001" customHeight="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</row>
    <row r="632" spans="1:24" ht="20.100000000000001" customHeight="1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</row>
    <row r="633" spans="1:24" ht="20.100000000000001" customHeight="1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</row>
    <row r="634" spans="1:24" ht="20.100000000000001" customHeight="1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</row>
    <row r="635" spans="1:24" ht="20.100000000000001" customHeight="1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</row>
    <row r="636" spans="1:24" ht="20.100000000000001" customHeight="1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</row>
    <row r="637" spans="1:24" ht="20.100000000000001" customHeight="1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</row>
    <row r="638" spans="1:24" ht="20.100000000000001" customHeight="1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</row>
    <row r="639" spans="1:24" ht="20.100000000000001" customHeight="1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</row>
    <row r="640" spans="1:24" ht="20.100000000000001" customHeight="1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</row>
    <row r="641" spans="1:24" ht="20.100000000000001" customHeight="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</row>
    <row r="642" spans="1:24" ht="20.100000000000001" customHeight="1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</row>
    <row r="643" spans="1:24" ht="20.100000000000001" customHeight="1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</row>
    <row r="644" spans="1:24" ht="20.100000000000001" customHeight="1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</row>
    <row r="645" spans="1:24" ht="20.100000000000001" customHeight="1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</row>
    <row r="646" spans="1:24" ht="20.100000000000001" customHeight="1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</row>
    <row r="647" spans="1:24" ht="20.100000000000001" customHeight="1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</row>
    <row r="648" spans="1:24" ht="20.100000000000001" customHeight="1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</row>
    <row r="649" spans="1:24" ht="20.100000000000001" customHeight="1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</row>
    <row r="650" spans="1:24" ht="20.100000000000001" customHeight="1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</row>
    <row r="651" spans="1:24" ht="20.100000000000001" customHeight="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</row>
    <row r="652" spans="1:24" ht="20.100000000000001" customHeight="1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</row>
    <row r="653" spans="1:24" ht="20.100000000000001" customHeight="1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</row>
    <row r="654" spans="1:24" ht="20.100000000000001" customHeight="1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</row>
    <row r="655" spans="1:24" ht="20.100000000000001" customHeight="1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</row>
    <row r="656" spans="1:24" ht="20.100000000000001" customHeight="1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</row>
    <row r="657" spans="1:24" ht="20.100000000000001" customHeight="1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</row>
    <row r="658" spans="1:24" ht="20.100000000000001" customHeight="1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</row>
    <row r="659" spans="1:24" ht="20.100000000000001" customHeight="1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</row>
    <row r="660" spans="1:24" ht="20.100000000000001" customHeight="1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</row>
    <row r="661" spans="1:24" ht="20.100000000000001" customHeight="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</row>
    <row r="662" spans="1:24" ht="20.100000000000001" customHeight="1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</row>
    <row r="663" spans="1:24" ht="20.100000000000001" customHeight="1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</row>
    <row r="664" spans="1:24" ht="20.100000000000001" customHeight="1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</row>
    <row r="665" spans="1:24" ht="20.100000000000001" customHeight="1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</row>
    <row r="666" spans="1:24" ht="20.100000000000001" customHeight="1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</row>
    <row r="667" spans="1:24" ht="20.100000000000001" customHeight="1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</row>
    <row r="668" spans="1:24" ht="20.100000000000001" customHeight="1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</row>
    <row r="669" spans="1:24" ht="20.100000000000001" customHeight="1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</row>
    <row r="670" spans="1:24" ht="20.100000000000001" customHeight="1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</row>
    <row r="671" spans="1:24" ht="20.100000000000001" customHeight="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</row>
    <row r="672" spans="1:24" ht="20.100000000000001" customHeight="1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</row>
    <row r="673" spans="1:24" ht="20.100000000000001" customHeight="1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</row>
    <row r="674" spans="1:24" ht="20.100000000000001" customHeight="1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</row>
    <row r="675" spans="1:24" ht="20.100000000000001" customHeight="1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</row>
    <row r="676" spans="1:24" ht="20.100000000000001" customHeight="1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</row>
    <row r="677" spans="1:24" ht="20.100000000000001" customHeight="1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</row>
    <row r="678" spans="1:24" ht="20.100000000000001" customHeight="1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</row>
    <row r="679" spans="1:24" ht="20.100000000000001" customHeight="1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</row>
    <row r="680" spans="1:24" ht="20.100000000000001" customHeight="1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</row>
    <row r="681" spans="1:24" ht="20.100000000000001" customHeight="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</row>
    <row r="682" spans="1:24" ht="20.100000000000001" customHeight="1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</row>
    <row r="683" spans="1:24" ht="20.100000000000001" customHeight="1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</row>
    <row r="684" spans="1:24" ht="20.100000000000001" customHeight="1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</row>
    <row r="685" spans="1:24" ht="20.100000000000001" customHeight="1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</row>
    <row r="686" spans="1:24" ht="20.100000000000001" customHeight="1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</row>
    <row r="687" spans="1:24" ht="20.100000000000001" customHeight="1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</row>
    <row r="688" spans="1:24" ht="20.100000000000001" customHeight="1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</row>
    <row r="689" spans="1:24" ht="20.100000000000001" customHeight="1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</row>
    <row r="690" spans="1:24" ht="20.100000000000001" customHeight="1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</row>
    <row r="691" spans="1:24" ht="20.100000000000001" customHeight="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</row>
    <row r="692" spans="1:24" ht="20.100000000000001" customHeight="1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</row>
    <row r="693" spans="1:24" ht="20.100000000000001" customHeight="1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</row>
    <row r="694" spans="1:24" ht="20.100000000000001" customHeight="1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</row>
    <row r="695" spans="1:24" ht="20.100000000000001" customHeight="1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</row>
    <row r="696" spans="1:24" ht="20.100000000000001" customHeight="1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</row>
    <row r="697" spans="1:24" ht="20.100000000000001" customHeight="1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</row>
    <row r="698" spans="1:24" ht="20.100000000000001" customHeight="1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</row>
    <row r="699" spans="1:24" ht="20.100000000000001" customHeight="1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</row>
    <row r="700" spans="1:24" ht="20.100000000000001" customHeight="1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</row>
    <row r="701" spans="1:24" ht="20.100000000000001" customHeight="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</row>
    <row r="702" spans="1:24" ht="20.100000000000001" customHeight="1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</row>
    <row r="703" spans="1:24" ht="20.100000000000001" customHeight="1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</row>
    <row r="704" spans="1:24" ht="20.100000000000001" customHeight="1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</row>
    <row r="705" spans="1:24" ht="20.100000000000001" customHeight="1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</row>
    <row r="706" spans="1:24" ht="20.100000000000001" customHeight="1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</row>
    <row r="707" spans="1:24" ht="20.100000000000001" customHeight="1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</row>
    <row r="708" spans="1:24" ht="20.100000000000001" customHeight="1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</row>
    <row r="709" spans="1:24" ht="20.100000000000001" customHeight="1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</row>
    <row r="710" spans="1:24" ht="20.100000000000001" customHeight="1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</row>
    <row r="711" spans="1:24" ht="20.100000000000001" customHeight="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</row>
    <row r="712" spans="1:24" ht="20.100000000000001" customHeight="1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</row>
    <row r="713" spans="1:24" ht="20.100000000000001" customHeight="1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</row>
    <row r="714" spans="1:24" ht="20.100000000000001" customHeight="1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</row>
    <row r="715" spans="1:24" ht="20.100000000000001" customHeight="1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</row>
    <row r="716" spans="1:24" ht="20.100000000000001" customHeight="1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</row>
    <row r="717" spans="1:24" ht="20.100000000000001" customHeight="1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</row>
    <row r="718" spans="1:24" ht="20.100000000000001" customHeight="1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</row>
    <row r="719" spans="1:24" ht="20.100000000000001" customHeight="1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</row>
    <row r="720" spans="1:24" ht="20.100000000000001" customHeight="1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</row>
    <row r="721" spans="1:24" ht="20.100000000000001" customHeight="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</row>
    <row r="722" spans="1:24" ht="20.100000000000001" customHeight="1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</row>
    <row r="723" spans="1:24" ht="20.100000000000001" customHeight="1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</row>
    <row r="724" spans="1:24" ht="20.100000000000001" customHeight="1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</row>
    <row r="725" spans="1:24" ht="20.100000000000001" customHeight="1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</row>
    <row r="726" spans="1:24" ht="20.100000000000001" customHeight="1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</row>
    <row r="727" spans="1:24" ht="20.100000000000001" customHeight="1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</row>
    <row r="728" spans="1:24" ht="20.100000000000001" customHeight="1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</row>
    <row r="729" spans="1:24" ht="20.100000000000001" customHeight="1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</row>
    <row r="730" spans="1:24" ht="20.100000000000001" customHeight="1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</row>
    <row r="731" spans="1:24" ht="20.100000000000001" customHeight="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</row>
    <row r="732" spans="1:24" ht="20.100000000000001" customHeight="1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</row>
    <row r="733" spans="1:24" ht="20.100000000000001" customHeight="1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</row>
    <row r="734" spans="1:24" ht="20.100000000000001" customHeight="1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</row>
    <row r="735" spans="1:24" ht="20.100000000000001" customHeight="1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</row>
    <row r="736" spans="1:24" ht="20.100000000000001" customHeight="1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</row>
    <row r="737" spans="1:24" ht="20.100000000000001" customHeight="1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</row>
    <row r="738" spans="1:24" ht="20.100000000000001" customHeight="1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</row>
    <row r="739" spans="1:24" ht="20.100000000000001" customHeight="1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</row>
    <row r="740" spans="1:24" ht="20.100000000000001" customHeight="1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</row>
    <row r="741" spans="1:24" ht="20.100000000000001" customHeight="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</row>
    <row r="742" spans="1:24" ht="20.100000000000001" customHeight="1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</row>
    <row r="743" spans="1:24" ht="20.100000000000001" customHeight="1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</row>
    <row r="744" spans="1:24" ht="20.100000000000001" customHeight="1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</row>
    <row r="745" spans="1:24" ht="20.100000000000001" customHeight="1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</row>
    <row r="746" spans="1:24" ht="20.100000000000001" customHeight="1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</row>
    <row r="747" spans="1:24" ht="20.100000000000001" customHeight="1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</row>
    <row r="748" spans="1:24" ht="20.100000000000001" customHeight="1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</row>
    <row r="749" spans="1:24" ht="20.100000000000001" customHeight="1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</row>
    <row r="750" spans="1:24" ht="20.100000000000001" customHeight="1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</row>
    <row r="751" spans="1:24" ht="20.100000000000001" customHeight="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</row>
    <row r="752" spans="1:24" ht="20.100000000000001" customHeight="1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</row>
    <row r="753" spans="1:24" ht="20.100000000000001" customHeight="1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</row>
    <row r="754" spans="1:24" ht="20.100000000000001" customHeight="1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</row>
    <row r="755" spans="1:24" ht="20.100000000000001" customHeight="1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</row>
    <row r="756" spans="1:24" ht="20.100000000000001" customHeight="1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</row>
    <row r="757" spans="1:24" ht="20.100000000000001" customHeight="1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</row>
    <row r="758" spans="1:24" ht="20.100000000000001" customHeight="1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</row>
    <row r="759" spans="1:24" ht="20.100000000000001" customHeight="1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</row>
    <row r="760" spans="1:24" ht="20.100000000000001" customHeight="1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</row>
    <row r="761" spans="1:24" ht="20.100000000000001" customHeight="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</row>
    <row r="762" spans="1:24" ht="20.100000000000001" customHeight="1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</row>
    <row r="763" spans="1:24" ht="20.100000000000001" customHeight="1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</row>
    <row r="764" spans="1:24" ht="20.100000000000001" customHeight="1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</row>
    <row r="765" spans="1:24" ht="20.100000000000001" customHeight="1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</row>
    <row r="766" spans="1:24" ht="20.100000000000001" customHeight="1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</row>
    <row r="767" spans="1:24" ht="20.100000000000001" customHeight="1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</row>
    <row r="768" spans="1:24" ht="20.100000000000001" customHeight="1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</row>
    <row r="769" spans="1:24" ht="20.100000000000001" customHeight="1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</row>
    <row r="770" spans="1:24" ht="20.100000000000001" customHeight="1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</row>
    <row r="771" spans="1:24" ht="20.100000000000001" customHeight="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</row>
    <row r="772" spans="1:24" ht="20.100000000000001" customHeight="1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</row>
    <row r="773" spans="1:24" ht="20.100000000000001" customHeight="1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</row>
    <row r="774" spans="1:24" ht="20.100000000000001" customHeight="1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</row>
    <row r="775" spans="1:24" ht="20.100000000000001" customHeight="1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</row>
    <row r="776" spans="1:24" ht="20.100000000000001" customHeight="1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</row>
    <row r="777" spans="1:24" ht="20.100000000000001" customHeight="1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</row>
    <row r="778" spans="1:24" ht="20.100000000000001" customHeight="1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</row>
    <row r="779" spans="1:24" ht="20.100000000000001" customHeight="1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</row>
    <row r="780" spans="1:24" ht="20.100000000000001" customHeight="1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</row>
    <row r="781" spans="1:24" ht="20.100000000000001" customHeight="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</row>
    <row r="782" spans="1:24" ht="20.100000000000001" customHeight="1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</row>
    <row r="783" spans="1:24" ht="20.100000000000001" customHeight="1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</row>
    <row r="784" spans="1:24" ht="20.100000000000001" customHeight="1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</row>
    <row r="785" spans="1:24" ht="20.100000000000001" customHeight="1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</row>
    <row r="786" spans="1:24" ht="20.100000000000001" customHeight="1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</row>
    <row r="787" spans="1:24" ht="20.100000000000001" customHeight="1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</row>
    <row r="788" spans="1:24" ht="20.100000000000001" customHeight="1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</row>
    <row r="789" spans="1:24" ht="20.100000000000001" customHeight="1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</row>
    <row r="790" spans="1:24" ht="20.100000000000001" customHeight="1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</row>
    <row r="791" spans="1:24" ht="20.100000000000001" customHeight="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</row>
    <row r="792" spans="1:24" ht="20.100000000000001" customHeight="1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</row>
    <row r="793" spans="1:24" ht="20.100000000000001" customHeight="1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</row>
    <row r="794" spans="1:24" ht="20.100000000000001" customHeight="1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</row>
    <row r="795" spans="1:24" ht="20.100000000000001" customHeight="1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</row>
    <row r="796" spans="1:24" ht="20.100000000000001" customHeight="1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</row>
    <row r="797" spans="1:24" ht="20.100000000000001" customHeight="1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</row>
    <row r="798" spans="1:24" ht="20.100000000000001" customHeight="1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</row>
    <row r="799" spans="1:24" ht="20.100000000000001" customHeight="1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</row>
    <row r="800" spans="1:24" ht="20.100000000000001" customHeight="1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</row>
    <row r="801" spans="1:24" ht="20.100000000000001" customHeight="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</row>
    <row r="802" spans="1:24" ht="20.100000000000001" customHeight="1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</row>
    <row r="803" spans="1:24" ht="20.100000000000001" customHeight="1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</row>
    <row r="804" spans="1:24" ht="20.100000000000001" customHeight="1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</row>
    <row r="805" spans="1:24" ht="20.100000000000001" customHeight="1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</row>
    <row r="806" spans="1:24" ht="20.100000000000001" customHeight="1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</row>
    <row r="807" spans="1:24" ht="20.100000000000001" customHeight="1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</row>
    <row r="808" spans="1:24" ht="20.100000000000001" customHeight="1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</row>
    <row r="809" spans="1:24" ht="20.100000000000001" customHeight="1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</row>
    <row r="810" spans="1:24" ht="20.100000000000001" customHeight="1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</row>
    <row r="811" spans="1:24" ht="20.100000000000001" customHeight="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</row>
    <row r="812" spans="1:24" ht="20.100000000000001" customHeight="1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</row>
    <row r="813" spans="1:24" ht="20.100000000000001" customHeight="1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</row>
    <row r="814" spans="1:24" ht="20.100000000000001" customHeight="1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</row>
    <row r="815" spans="1:24" ht="20.100000000000001" customHeight="1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</row>
    <row r="816" spans="1:24" ht="20.100000000000001" customHeight="1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</row>
    <row r="817" spans="1:24" ht="20.100000000000001" customHeight="1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</row>
    <row r="818" spans="1:24" ht="20.100000000000001" customHeight="1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</row>
    <row r="819" spans="1:24" ht="20.100000000000001" customHeight="1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</row>
    <row r="820" spans="1:24" ht="20.100000000000001" customHeight="1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</row>
    <row r="821" spans="1:24" ht="20.100000000000001" customHeight="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</row>
    <row r="822" spans="1:24" ht="20.100000000000001" customHeight="1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</row>
    <row r="823" spans="1:24" ht="20.100000000000001" customHeight="1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</row>
    <row r="824" spans="1:24" ht="20.100000000000001" customHeight="1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</row>
    <row r="825" spans="1:24" ht="20.100000000000001" customHeight="1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</row>
    <row r="826" spans="1:24" ht="20.100000000000001" customHeight="1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</row>
    <row r="827" spans="1:24" ht="20.100000000000001" customHeight="1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</row>
    <row r="828" spans="1:24" ht="20.100000000000001" customHeight="1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</row>
    <row r="829" spans="1:24" ht="20.100000000000001" customHeight="1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</row>
    <row r="830" spans="1:24" ht="20.100000000000001" customHeight="1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</row>
    <row r="831" spans="1:24" ht="20.100000000000001" customHeight="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</row>
    <row r="832" spans="1:24" ht="20.100000000000001" customHeight="1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</row>
    <row r="833" spans="1:24" ht="20.100000000000001" customHeight="1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</row>
    <row r="834" spans="1:24" ht="20.100000000000001" customHeight="1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</row>
    <row r="835" spans="1:24" ht="20.100000000000001" customHeight="1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</row>
    <row r="836" spans="1:24" ht="20.100000000000001" customHeight="1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</row>
    <row r="837" spans="1:24" ht="20.100000000000001" customHeight="1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</row>
    <row r="838" spans="1:24" ht="20.100000000000001" customHeight="1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</row>
    <row r="839" spans="1:24" ht="20.100000000000001" customHeight="1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</row>
    <row r="840" spans="1:24" ht="20.100000000000001" customHeight="1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</row>
    <row r="841" spans="1:24" ht="20.100000000000001" customHeight="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</row>
    <row r="842" spans="1:24" ht="20.100000000000001" customHeight="1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</row>
    <row r="843" spans="1:24" ht="20.100000000000001" customHeight="1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</row>
    <row r="844" spans="1:24" ht="20.100000000000001" customHeight="1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</row>
    <row r="845" spans="1:24" ht="20.100000000000001" customHeight="1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</row>
    <row r="846" spans="1:24" ht="20.100000000000001" customHeight="1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</row>
    <row r="847" spans="1:24" ht="20.100000000000001" customHeight="1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</row>
    <row r="848" spans="1:24" ht="20.100000000000001" customHeight="1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</row>
    <row r="849" spans="1:24" ht="20.100000000000001" customHeight="1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</row>
    <row r="850" spans="1:24" ht="20.100000000000001" customHeight="1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</row>
    <row r="851" spans="1:24" ht="20.100000000000001" customHeight="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</row>
    <row r="852" spans="1:24" ht="20.100000000000001" customHeight="1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</row>
    <row r="853" spans="1:24" ht="20.100000000000001" customHeight="1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</row>
    <row r="854" spans="1:24" ht="20.100000000000001" customHeight="1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</row>
    <row r="855" spans="1:24" ht="20.100000000000001" customHeight="1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</row>
    <row r="856" spans="1:24" ht="20.100000000000001" customHeight="1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</row>
    <row r="857" spans="1:24" ht="20.100000000000001" customHeight="1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</row>
    <row r="858" spans="1:24" ht="20.100000000000001" customHeight="1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</row>
    <row r="859" spans="1:24" ht="20.100000000000001" customHeight="1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</row>
    <row r="860" spans="1:24" ht="20.100000000000001" customHeight="1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</row>
    <row r="861" spans="1:24" ht="20.100000000000001" customHeight="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</row>
    <row r="862" spans="1:24" ht="20.100000000000001" customHeight="1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</row>
    <row r="863" spans="1:24" ht="20.100000000000001" customHeight="1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</row>
    <row r="864" spans="1:24" ht="20.100000000000001" customHeight="1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</row>
    <row r="865" spans="1:24" ht="20.100000000000001" customHeight="1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</row>
    <row r="866" spans="1:24" ht="20.100000000000001" customHeight="1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</row>
    <row r="867" spans="1:24" ht="20.100000000000001" customHeight="1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</row>
    <row r="868" spans="1:24" ht="20.100000000000001" customHeight="1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</row>
    <row r="869" spans="1:24" ht="20.100000000000001" customHeight="1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</row>
    <row r="870" spans="1:24" ht="20.100000000000001" customHeight="1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</row>
    <row r="871" spans="1:24" ht="20.100000000000001" customHeight="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</row>
    <row r="872" spans="1:24" ht="20.100000000000001" customHeight="1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</row>
    <row r="873" spans="1:24" ht="20.100000000000001" customHeight="1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</row>
    <row r="874" spans="1:24" ht="20.100000000000001" customHeight="1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</row>
    <row r="875" spans="1:24" ht="20.100000000000001" customHeight="1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</row>
    <row r="876" spans="1:24" ht="20.100000000000001" customHeight="1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</row>
    <row r="877" spans="1:24" ht="20.100000000000001" customHeight="1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</row>
    <row r="878" spans="1:24" ht="20.100000000000001" customHeight="1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</row>
    <row r="879" spans="1:24" ht="20.100000000000001" customHeight="1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</row>
    <row r="880" spans="1:24" ht="20.100000000000001" customHeight="1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</row>
    <row r="881" spans="1:24" ht="20.100000000000001" customHeight="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</row>
    <row r="882" spans="1:24" ht="20.100000000000001" customHeight="1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</row>
    <row r="883" spans="1:24" ht="20.100000000000001" customHeight="1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</row>
    <row r="884" spans="1:24" ht="20.100000000000001" customHeight="1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</row>
    <row r="885" spans="1:24" ht="20.100000000000001" customHeight="1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</row>
    <row r="886" spans="1:24" ht="20.100000000000001" customHeight="1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</row>
    <row r="887" spans="1:24" ht="20.100000000000001" customHeight="1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</row>
    <row r="888" spans="1:24" ht="20.100000000000001" customHeight="1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</row>
    <row r="889" spans="1:24" ht="20.100000000000001" customHeight="1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</row>
    <row r="890" spans="1:24" ht="20.100000000000001" customHeight="1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</row>
    <row r="891" spans="1:24" ht="20.100000000000001" customHeight="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</row>
    <row r="892" spans="1:24" ht="20.100000000000001" customHeight="1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</row>
    <row r="893" spans="1:24" ht="20.100000000000001" customHeight="1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</row>
    <row r="894" spans="1:24" ht="20.100000000000001" customHeight="1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</row>
    <row r="895" spans="1:24" ht="20.100000000000001" customHeight="1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</row>
    <row r="896" spans="1:24" ht="20.100000000000001" customHeight="1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</row>
    <row r="897" spans="1:24" ht="20.100000000000001" customHeight="1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</row>
    <row r="898" spans="1:24" ht="20.100000000000001" customHeight="1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</row>
    <row r="899" spans="1:24" ht="20.100000000000001" customHeight="1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</row>
    <row r="900" spans="1:24" ht="20.100000000000001" customHeight="1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</row>
    <row r="901" spans="1:24" ht="20.100000000000001" customHeight="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</row>
    <row r="902" spans="1:24" ht="20.100000000000001" customHeight="1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</row>
    <row r="903" spans="1:24" ht="20.100000000000001" customHeight="1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</row>
    <row r="904" spans="1:24" ht="20.100000000000001" customHeight="1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</row>
    <row r="905" spans="1:24" ht="20.100000000000001" customHeight="1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</row>
    <row r="906" spans="1:24" ht="20.100000000000001" customHeight="1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</row>
    <row r="907" spans="1:24" ht="20.100000000000001" customHeight="1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</row>
    <row r="908" spans="1:24" ht="20.100000000000001" customHeight="1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</row>
    <row r="909" spans="1:24" ht="20.100000000000001" customHeight="1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</row>
    <row r="910" spans="1:24" ht="20.100000000000001" customHeight="1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</row>
    <row r="911" spans="1:24" ht="20.100000000000001" customHeight="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</row>
    <row r="912" spans="1:24" ht="20.100000000000001" customHeight="1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</row>
    <row r="913" spans="1:24" ht="20.100000000000001" customHeight="1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</row>
    <row r="914" spans="1:24" ht="20.100000000000001" customHeight="1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</row>
    <row r="915" spans="1:24" ht="20.100000000000001" customHeight="1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</row>
    <row r="916" spans="1:24" ht="20.100000000000001" customHeight="1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</row>
    <row r="917" spans="1:24" ht="20.100000000000001" customHeight="1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</row>
    <row r="918" spans="1:24" ht="20.100000000000001" customHeight="1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</row>
    <row r="919" spans="1:24" ht="20.100000000000001" customHeight="1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</row>
    <row r="920" spans="1:24" ht="20.100000000000001" customHeight="1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</row>
    <row r="921" spans="1:24" ht="20.100000000000001" customHeight="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</row>
    <row r="922" spans="1:24" ht="20.100000000000001" customHeight="1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</row>
    <row r="923" spans="1:24" ht="20.100000000000001" customHeight="1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</row>
    <row r="924" spans="1:24" ht="20.100000000000001" customHeight="1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</row>
    <row r="925" spans="1:24" ht="20.100000000000001" customHeight="1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</row>
    <row r="926" spans="1:24" ht="20.100000000000001" customHeight="1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</row>
    <row r="927" spans="1:24" ht="20.100000000000001" customHeight="1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</row>
    <row r="928" spans="1:24" ht="20.100000000000001" customHeight="1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</row>
    <row r="929" spans="1:24" ht="20.100000000000001" customHeight="1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</row>
    <row r="930" spans="1:24" ht="20.100000000000001" customHeight="1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</row>
    <row r="931" spans="1:24" ht="20.100000000000001" customHeight="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</row>
    <row r="932" spans="1:24" ht="20.100000000000001" customHeight="1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</row>
    <row r="933" spans="1:24" ht="20.100000000000001" customHeight="1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</row>
    <row r="934" spans="1:24" ht="20.100000000000001" customHeight="1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</row>
    <row r="935" spans="1:24" ht="20.100000000000001" customHeight="1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</row>
    <row r="936" spans="1:24" ht="20.100000000000001" customHeight="1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</row>
    <row r="937" spans="1:24" ht="20.100000000000001" customHeight="1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</row>
    <row r="938" spans="1:24" ht="20.100000000000001" customHeight="1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</row>
    <row r="939" spans="1:24" ht="20.100000000000001" customHeight="1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</row>
    <row r="940" spans="1:24" ht="20.100000000000001" customHeight="1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</row>
    <row r="941" spans="1:24" ht="20.100000000000001" customHeight="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</row>
    <row r="942" spans="1:24" ht="20.100000000000001" customHeight="1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</row>
    <row r="943" spans="1:24" ht="20.100000000000001" customHeight="1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</row>
    <row r="944" spans="1:24" ht="20.100000000000001" customHeight="1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</row>
    <row r="945" spans="1:24" ht="20.100000000000001" customHeight="1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</row>
    <row r="946" spans="1:24" ht="20.100000000000001" customHeight="1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</row>
    <row r="947" spans="1:24" ht="20.100000000000001" customHeight="1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</row>
    <row r="948" spans="1:24" ht="20.100000000000001" customHeight="1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</row>
    <row r="949" spans="1:24" ht="20.100000000000001" customHeight="1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</row>
    <row r="950" spans="1:24" ht="20.100000000000001" customHeight="1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</row>
    <row r="951" spans="1:24" ht="20.100000000000001" customHeight="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</row>
    <row r="952" spans="1:24" ht="20.100000000000001" customHeight="1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</row>
    <row r="953" spans="1:24" ht="20.100000000000001" customHeight="1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</row>
    <row r="954" spans="1:24" ht="20.100000000000001" customHeight="1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</row>
    <row r="955" spans="1:24" ht="20.100000000000001" customHeight="1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</row>
    <row r="956" spans="1:24" ht="20.100000000000001" customHeight="1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</row>
    <row r="957" spans="1:24" ht="20.100000000000001" customHeight="1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</row>
    <row r="958" spans="1:24" ht="20.100000000000001" customHeight="1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</row>
    <row r="959" spans="1:24" ht="20.100000000000001" customHeight="1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</row>
    <row r="960" spans="1:24" ht="20.100000000000001" customHeight="1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</row>
    <row r="961" spans="1:24" ht="20.100000000000001" customHeight="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</row>
    <row r="962" spans="1:24" ht="20.100000000000001" customHeight="1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</row>
    <row r="963" spans="1:24" ht="20.100000000000001" customHeight="1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</row>
    <row r="964" spans="1:24" ht="20.100000000000001" customHeight="1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</row>
    <row r="965" spans="1:24" ht="20.100000000000001" customHeight="1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</row>
    <row r="966" spans="1:24" ht="20.100000000000001" customHeight="1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</row>
    <row r="967" spans="1:24" ht="20.100000000000001" customHeight="1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</row>
    <row r="968" spans="1:24" ht="20.100000000000001" customHeight="1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</row>
    <row r="969" spans="1:24" ht="20.100000000000001" customHeight="1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</row>
    <row r="970" spans="1:24" ht="20.100000000000001" customHeight="1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</row>
    <row r="971" spans="1:24" ht="20.100000000000001" customHeight="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</row>
    <row r="972" spans="1:24" ht="20.100000000000001" customHeight="1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</row>
    <row r="973" spans="1:24" ht="20.100000000000001" customHeight="1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</row>
    <row r="974" spans="1:24" ht="20.100000000000001" customHeight="1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</row>
    <row r="975" spans="1:24" ht="20.100000000000001" customHeight="1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</row>
    <row r="976" spans="1:24" ht="20.100000000000001" customHeight="1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</row>
    <row r="977" spans="1:24" ht="20.100000000000001" customHeight="1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</row>
    <row r="978" spans="1:24" ht="20.100000000000001" customHeight="1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</row>
    <row r="979" spans="1:24" ht="20.100000000000001" customHeight="1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</row>
    <row r="980" spans="1:24" ht="20.100000000000001" customHeight="1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</row>
    <row r="981" spans="1:24" ht="20.100000000000001" customHeight="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</row>
    <row r="982" spans="1:24" ht="20.100000000000001" customHeight="1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</row>
    <row r="983" spans="1:24" ht="20.100000000000001" customHeight="1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</row>
    <row r="984" spans="1:24" ht="20.100000000000001" customHeight="1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</row>
    <row r="985" spans="1:24" ht="20.100000000000001" customHeight="1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</row>
    <row r="986" spans="1:24" ht="20.100000000000001" customHeight="1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</row>
    <row r="987" spans="1:24" ht="20.100000000000001" customHeight="1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</row>
    <row r="988" spans="1:24" ht="20.100000000000001" customHeight="1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</row>
    <row r="989" spans="1:24" ht="20.100000000000001" customHeight="1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</row>
    <row r="990" spans="1:24" ht="20.100000000000001" customHeight="1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</row>
    <row r="991" spans="1:24" ht="20.100000000000001" customHeight="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</row>
    <row r="992" spans="1:24" ht="20.100000000000001" customHeight="1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</row>
    <row r="993" spans="1:24" ht="20.100000000000001" customHeight="1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</row>
    <row r="994" spans="1:24" ht="20.100000000000001" customHeight="1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</row>
    <row r="995" spans="1:24" ht="20.100000000000001" customHeight="1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</row>
    <row r="996" spans="1:24" ht="20.100000000000001" customHeight="1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</row>
    <row r="997" spans="1:24" ht="20.100000000000001" customHeight="1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</row>
    <row r="998" spans="1:24" ht="20.100000000000001" customHeight="1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</row>
    <row r="999" spans="1:24" ht="20.100000000000001" customHeight="1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</row>
    <row r="1000" spans="1:24" ht="20.100000000000001" customHeight="1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</row>
    <row r="1001" spans="1:24" ht="20.100000000000001" customHeight="1">
      <c r="A1001" s="90"/>
      <c r="B1001" s="90"/>
      <c r="C1001" s="90"/>
      <c r="D1001" s="90"/>
      <c r="E1001" s="90"/>
      <c r="F1001" s="90"/>
      <c r="G1001" s="90"/>
      <c r="H1001" s="90"/>
      <c r="I1001" s="90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</row>
    <row r="1002" spans="1:24" ht="20.100000000000001" customHeight="1">
      <c r="A1002" s="90"/>
      <c r="B1002" s="90"/>
      <c r="C1002" s="90"/>
      <c r="D1002" s="90"/>
      <c r="E1002" s="90"/>
      <c r="F1002" s="90"/>
      <c r="G1002" s="90"/>
      <c r="H1002" s="90"/>
      <c r="I1002" s="90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  <c r="U1002" s="90"/>
      <c r="V1002" s="90"/>
      <c r="W1002" s="90"/>
      <c r="X1002" s="90"/>
    </row>
    <row r="1003" spans="1:24" ht="20.100000000000001" customHeight="1">
      <c r="A1003" s="90"/>
      <c r="B1003" s="90"/>
      <c r="C1003" s="90"/>
      <c r="D1003" s="90"/>
      <c r="E1003" s="90"/>
      <c r="F1003" s="90"/>
      <c r="G1003" s="90"/>
      <c r="H1003" s="90"/>
      <c r="I1003" s="90"/>
      <c r="J1003" s="90"/>
      <c r="K1003" s="90"/>
      <c r="L1003" s="90"/>
      <c r="M1003" s="90"/>
      <c r="N1003" s="90"/>
      <c r="O1003" s="90"/>
      <c r="P1003" s="90"/>
      <c r="Q1003" s="90"/>
      <c r="R1003" s="90"/>
      <c r="S1003" s="90"/>
      <c r="T1003" s="90"/>
      <c r="U1003" s="90"/>
      <c r="V1003" s="90"/>
      <c r="W1003" s="90"/>
      <c r="X1003" s="90"/>
    </row>
    <row r="1004" spans="1:24" ht="20.100000000000001" customHeight="1">
      <c r="A1004" s="90"/>
      <c r="B1004" s="90"/>
      <c r="C1004" s="90"/>
      <c r="D1004" s="90"/>
      <c r="E1004" s="90"/>
      <c r="F1004" s="90"/>
      <c r="G1004" s="90"/>
      <c r="H1004" s="90"/>
      <c r="I1004" s="90"/>
      <c r="J1004" s="90"/>
      <c r="K1004" s="90"/>
      <c r="L1004" s="90"/>
      <c r="M1004" s="90"/>
      <c r="N1004" s="90"/>
      <c r="O1004" s="90"/>
      <c r="P1004" s="90"/>
      <c r="Q1004" s="90"/>
      <c r="R1004" s="90"/>
      <c r="S1004" s="90"/>
      <c r="T1004" s="90"/>
      <c r="U1004" s="90"/>
      <c r="V1004" s="90"/>
      <c r="W1004" s="90"/>
      <c r="X1004" s="90"/>
    </row>
    <row r="1005" spans="1:24" ht="20.100000000000001" customHeight="1">
      <c r="A1005" s="90"/>
      <c r="B1005" s="90"/>
      <c r="C1005" s="90"/>
      <c r="D1005" s="90"/>
      <c r="E1005" s="90"/>
      <c r="F1005" s="90"/>
      <c r="G1005" s="90"/>
      <c r="H1005" s="90"/>
      <c r="I1005" s="90"/>
      <c r="J1005" s="90"/>
      <c r="K1005" s="90"/>
      <c r="L1005" s="90"/>
      <c r="M1005" s="90"/>
      <c r="N1005" s="90"/>
      <c r="O1005" s="90"/>
      <c r="P1005" s="90"/>
      <c r="Q1005" s="90"/>
      <c r="R1005" s="90"/>
      <c r="S1005" s="90"/>
      <c r="T1005" s="90"/>
      <c r="U1005" s="90"/>
      <c r="V1005" s="90"/>
      <c r="W1005" s="90"/>
      <c r="X1005" s="90"/>
    </row>
    <row r="1006" spans="1:24" ht="20.100000000000001" customHeight="1">
      <c r="A1006" s="90"/>
      <c r="B1006" s="90"/>
      <c r="C1006" s="90"/>
      <c r="D1006" s="90"/>
      <c r="E1006" s="90"/>
      <c r="F1006" s="90"/>
      <c r="G1006" s="90"/>
      <c r="H1006" s="90"/>
      <c r="I1006" s="90"/>
      <c r="J1006" s="90"/>
      <c r="K1006" s="90"/>
      <c r="L1006" s="90"/>
      <c r="M1006" s="90"/>
      <c r="N1006" s="90"/>
      <c r="O1006" s="90"/>
      <c r="P1006" s="90"/>
      <c r="Q1006" s="90"/>
      <c r="R1006" s="90"/>
      <c r="S1006" s="90"/>
      <c r="T1006" s="90"/>
      <c r="U1006" s="90"/>
      <c r="V1006" s="90"/>
      <c r="W1006" s="90"/>
      <c r="X1006" s="90"/>
    </row>
    <row r="1007" spans="1:24" ht="20.100000000000001" customHeight="1">
      <c r="A1007" s="90"/>
      <c r="B1007" s="90"/>
      <c r="C1007" s="90"/>
      <c r="D1007" s="90"/>
      <c r="E1007" s="90"/>
      <c r="F1007" s="90"/>
      <c r="G1007" s="90"/>
      <c r="H1007" s="90"/>
      <c r="I1007" s="90"/>
      <c r="J1007" s="90"/>
      <c r="K1007" s="90"/>
      <c r="L1007" s="90"/>
      <c r="M1007" s="90"/>
      <c r="N1007" s="90"/>
      <c r="O1007" s="90"/>
      <c r="P1007" s="90"/>
      <c r="Q1007" s="90"/>
      <c r="R1007" s="90"/>
      <c r="S1007" s="90"/>
      <c r="T1007" s="90"/>
      <c r="U1007" s="90"/>
      <c r="V1007" s="90"/>
      <c r="W1007" s="90"/>
      <c r="X1007" s="90"/>
    </row>
    <row r="1008" spans="1:24" ht="20.100000000000001" customHeight="1">
      <c r="A1008" s="90"/>
      <c r="B1008" s="90"/>
      <c r="C1008" s="90"/>
      <c r="D1008" s="90"/>
      <c r="E1008" s="90"/>
      <c r="F1008" s="90"/>
      <c r="G1008" s="90"/>
      <c r="H1008" s="90"/>
      <c r="I1008" s="90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  <c r="U1008" s="90"/>
      <c r="V1008" s="90"/>
      <c r="W1008" s="90"/>
      <c r="X1008" s="90"/>
    </row>
    <row r="1009" spans="1:24" ht="20.100000000000001" customHeight="1">
      <c r="A1009" s="90"/>
      <c r="B1009" s="90"/>
      <c r="C1009" s="90"/>
      <c r="D1009" s="90"/>
      <c r="E1009" s="90"/>
      <c r="F1009" s="90"/>
      <c r="G1009" s="90"/>
      <c r="H1009" s="90"/>
      <c r="I1009" s="90"/>
      <c r="J1009" s="90"/>
      <c r="K1009" s="90"/>
      <c r="L1009" s="90"/>
      <c r="M1009" s="90"/>
      <c r="N1009" s="90"/>
      <c r="O1009" s="90"/>
      <c r="P1009" s="90"/>
      <c r="Q1009" s="90"/>
      <c r="R1009" s="90"/>
      <c r="S1009" s="90"/>
      <c r="T1009" s="90"/>
      <c r="U1009" s="90"/>
      <c r="V1009" s="90"/>
      <c r="W1009" s="90"/>
      <c r="X1009" s="90"/>
    </row>
    <row r="1010" spans="1:24" ht="20.100000000000001" customHeight="1">
      <c r="A1010" s="90"/>
      <c r="B1010" s="90"/>
      <c r="C1010" s="90"/>
      <c r="D1010" s="90"/>
      <c r="E1010" s="90"/>
      <c r="F1010" s="90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  <c r="U1010" s="90"/>
      <c r="V1010" s="90"/>
      <c r="W1010" s="90"/>
      <c r="X1010" s="90"/>
    </row>
    <row r="1011" spans="1:24" ht="20.100000000000001" customHeight="1">
      <c r="A1011" s="90"/>
      <c r="B1011" s="90"/>
      <c r="C1011" s="90"/>
      <c r="D1011" s="90"/>
      <c r="E1011" s="90"/>
      <c r="F1011" s="90"/>
      <c r="G1011" s="90"/>
      <c r="H1011" s="90"/>
      <c r="I1011" s="90"/>
      <c r="J1011" s="90"/>
      <c r="K1011" s="90"/>
      <c r="L1011" s="90"/>
      <c r="M1011" s="90"/>
      <c r="N1011" s="90"/>
      <c r="O1011" s="90"/>
      <c r="P1011" s="90"/>
      <c r="Q1011" s="90"/>
      <c r="R1011" s="90"/>
      <c r="S1011" s="90"/>
      <c r="T1011" s="90"/>
      <c r="U1011" s="90"/>
      <c r="V1011" s="90"/>
      <c r="W1011" s="90"/>
      <c r="X1011" s="90"/>
    </row>
    <row r="1012" spans="1:24" ht="20.100000000000001" customHeight="1">
      <c r="A1012" s="90"/>
      <c r="B1012" s="90"/>
      <c r="C1012" s="90"/>
      <c r="D1012" s="90"/>
      <c r="E1012" s="90"/>
      <c r="F1012" s="90"/>
      <c r="G1012" s="90"/>
      <c r="H1012" s="90"/>
      <c r="I1012" s="90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  <c r="U1012" s="90"/>
      <c r="V1012" s="90"/>
      <c r="W1012" s="90"/>
      <c r="X1012" s="90"/>
    </row>
    <row r="1013" spans="1:24" ht="20.100000000000001" customHeight="1">
      <c r="A1013" s="90"/>
      <c r="B1013" s="90"/>
      <c r="C1013" s="90"/>
      <c r="D1013" s="90"/>
      <c r="E1013" s="90"/>
      <c r="F1013" s="90"/>
      <c r="G1013" s="90"/>
      <c r="H1013" s="90"/>
      <c r="I1013" s="90"/>
      <c r="J1013" s="90"/>
      <c r="K1013" s="90"/>
      <c r="L1013" s="90"/>
      <c r="M1013" s="90"/>
      <c r="N1013" s="90"/>
      <c r="O1013" s="90"/>
      <c r="P1013" s="90"/>
      <c r="Q1013" s="90"/>
      <c r="R1013" s="90"/>
      <c r="S1013" s="90"/>
      <c r="T1013" s="90"/>
      <c r="U1013" s="90"/>
      <c r="V1013" s="90"/>
      <c r="W1013" s="90"/>
      <c r="X1013" s="90"/>
    </row>
    <row r="1014" spans="1:24" ht="20.100000000000001" customHeight="1">
      <c r="A1014" s="90"/>
      <c r="B1014" s="90"/>
      <c r="C1014" s="90"/>
      <c r="D1014" s="90"/>
      <c r="E1014" s="90"/>
      <c r="F1014" s="90"/>
      <c r="G1014" s="90"/>
      <c r="H1014" s="90"/>
      <c r="I1014" s="90"/>
      <c r="J1014" s="90"/>
      <c r="K1014" s="90"/>
      <c r="L1014" s="90"/>
      <c r="M1014" s="90"/>
      <c r="N1014" s="90"/>
      <c r="O1014" s="90"/>
      <c r="P1014" s="90"/>
      <c r="Q1014" s="90"/>
      <c r="R1014" s="90"/>
      <c r="S1014" s="90"/>
      <c r="T1014" s="90"/>
      <c r="U1014" s="90"/>
      <c r="V1014" s="90"/>
      <c r="W1014" s="90"/>
      <c r="X1014" s="90"/>
    </row>
    <row r="1015" spans="1:24" ht="20.100000000000001" customHeight="1">
      <c r="A1015" s="90"/>
      <c r="B1015" s="90"/>
      <c r="C1015" s="90"/>
      <c r="D1015" s="90"/>
      <c r="E1015" s="90"/>
      <c r="F1015" s="90"/>
      <c r="G1015" s="90"/>
      <c r="H1015" s="90"/>
      <c r="I1015" s="90"/>
      <c r="J1015" s="90"/>
      <c r="K1015" s="90"/>
      <c r="L1015" s="90"/>
      <c r="M1015" s="90"/>
      <c r="N1015" s="90"/>
      <c r="O1015" s="90"/>
      <c r="P1015" s="90"/>
      <c r="Q1015" s="90"/>
      <c r="R1015" s="90"/>
      <c r="S1015" s="90"/>
      <c r="T1015" s="90"/>
      <c r="U1015" s="90"/>
      <c r="V1015" s="90"/>
      <c r="W1015" s="90"/>
      <c r="X1015" s="90"/>
    </row>
    <row r="1016" spans="1:24" ht="20.100000000000001" customHeight="1">
      <c r="A1016" s="90"/>
      <c r="B1016" s="90"/>
      <c r="C1016" s="90"/>
      <c r="D1016" s="90"/>
      <c r="E1016" s="90"/>
      <c r="F1016" s="90"/>
      <c r="G1016" s="90"/>
      <c r="H1016" s="90"/>
      <c r="I1016" s="90"/>
      <c r="J1016" s="90"/>
      <c r="K1016" s="90"/>
      <c r="L1016" s="90"/>
      <c r="M1016" s="90"/>
      <c r="N1016" s="90"/>
      <c r="O1016" s="90"/>
      <c r="P1016" s="90"/>
      <c r="Q1016" s="90"/>
      <c r="R1016" s="90"/>
      <c r="S1016" s="90"/>
      <c r="T1016" s="90"/>
      <c r="U1016" s="90"/>
      <c r="V1016" s="90"/>
      <c r="W1016" s="90"/>
      <c r="X1016" s="90"/>
    </row>
    <row r="1017" spans="1:24" ht="20.100000000000001" customHeight="1">
      <c r="A1017" s="90"/>
      <c r="B1017" s="90"/>
      <c r="C1017" s="90"/>
      <c r="D1017" s="90"/>
      <c r="E1017" s="90"/>
      <c r="F1017" s="90"/>
      <c r="G1017" s="90"/>
      <c r="H1017" s="90"/>
      <c r="I1017" s="90"/>
      <c r="J1017" s="90"/>
      <c r="K1017" s="90"/>
      <c r="L1017" s="90"/>
      <c r="M1017" s="90"/>
      <c r="N1017" s="90"/>
      <c r="O1017" s="90"/>
      <c r="P1017" s="90"/>
      <c r="Q1017" s="90"/>
      <c r="R1017" s="90"/>
      <c r="S1017" s="90"/>
      <c r="T1017" s="90"/>
      <c r="U1017" s="90"/>
      <c r="V1017" s="90"/>
      <c r="W1017" s="90"/>
      <c r="X1017" s="90"/>
    </row>
    <row r="1018" spans="1:24" ht="20.100000000000001" customHeight="1">
      <c r="A1018" s="90"/>
      <c r="B1018" s="90"/>
      <c r="C1018" s="90"/>
      <c r="D1018" s="90"/>
      <c r="E1018" s="90"/>
      <c r="F1018" s="90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  <c r="U1018" s="90"/>
      <c r="V1018" s="90"/>
      <c r="W1018" s="90"/>
      <c r="X1018" s="90"/>
    </row>
    <row r="1019" spans="1:24" ht="20.100000000000001" customHeight="1">
      <c r="A1019" s="90"/>
      <c r="B1019" s="90"/>
      <c r="C1019" s="90"/>
      <c r="D1019" s="90"/>
      <c r="E1019" s="90"/>
      <c r="F1019" s="90"/>
      <c r="G1019" s="90"/>
      <c r="H1019" s="90"/>
      <c r="I1019" s="90"/>
      <c r="J1019" s="90"/>
      <c r="K1019" s="90"/>
      <c r="L1019" s="90"/>
      <c r="M1019" s="90"/>
      <c r="N1019" s="90"/>
      <c r="O1019" s="90"/>
      <c r="P1019" s="90"/>
      <c r="Q1019" s="90"/>
      <c r="R1019" s="90"/>
      <c r="S1019" s="90"/>
      <c r="T1019" s="90"/>
      <c r="U1019" s="90"/>
      <c r="V1019" s="90"/>
      <c r="W1019" s="90"/>
      <c r="X1019" s="90"/>
    </row>
    <row r="1020" spans="1:24" ht="20.100000000000001" customHeight="1">
      <c r="A1020" s="90"/>
      <c r="B1020" s="90"/>
      <c r="C1020" s="90"/>
      <c r="D1020" s="90"/>
      <c r="E1020" s="90"/>
      <c r="F1020" s="90"/>
      <c r="G1020" s="90"/>
      <c r="H1020" s="90"/>
      <c r="I1020" s="90"/>
      <c r="J1020" s="90"/>
      <c r="K1020" s="90"/>
      <c r="L1020" s="90"/>
      <c r="M1020" s="90"/>
      <c r="N1020" s="90"/>
      <c r="O1020" s="90"/>
      <c r="P1020" s="90"/>
      <c r="Q1020" s="90"/>
      <c r="R1020" s="90"/>
      <c r="S1020" s="90"/>
      <c r="T1020" s="90"/>
      <c r="U1020" s="90"/>
      <c r="V1020" s="90"/>
      <c r="W1020" s="90"/>
      <c r="X1020" s="90"/>
    </row>
    <row r="1021" spans="1:24" ht="20.100000000000001" customHeight="1">
      <c r="A1021" s="90"/>
      <c r="B1021" s="90"/>
      <c r="C1021" s="90"/>
      <c r="D1021" s="90"/>
      <c r="E1021" s="90"/>
      <c r="F1021" s="90"/>
      <c r="G1021" s="90"/>
      <c r="H1021" s="90"/>
      <c r="I1021" s="90"/>
      <c r="J1021" s="90"/>
      <c r="K1021" s="90"/>
      <c r="L1021" s="90"/>
      <c r="M1021" s="90"/>
      <c r="N1021" s="90"/>
      <c r="O1021" s="90"/>
      <c r="P1021" s="90"/>
      <c r="Q1021" s="90"/>
      <c r="R1021" s="90"/>
      <c r="S1021" s="90"/>
      <c r="T1021" s="90"/>
      <c r="U1021" s="90"/>
      <c r="V1021" s="90"/>
      <c r="W1021" s="90"/>
      <c r="X1021" s="90"/>
    </row>
    <row r="1022" spans="1:24" ht="20.100000000000001" customHeight="1">
      <c r="A1022" s="90"/>
      <c r="B1022" s="90"/>
      <c r="C1022" s="90"/>
      <c r="D1022" s="90"/>
      <c r="E1022" s="90"/>
      <c r="F1022" s="90"/>
      <c r="G1022" s="90"/>
      <c r="H1022" s="90"/>
      <c r="I1022" s="90"/>
      <c r="J1022" s="90"/>
      <c r="K1022" s="90"/>
      <c r="L1022" s="90"/>
      <c r="M1022" s="90"/>
      <c r="N1022" s="90"/>
      <c r="O1022" s="90"/>
      <c r="P1022" s="90"/>
      <c r="Q1022" s="90"/>
      <c r="R1022" s="90"/>
      <c r="S1022" s="90"/>
      <c r="T1022" s="90"/>
      <c r="U1022" s="90"/>
      <c r="V1022" s="90"/>
      <c r="W1022" s="90"/>
      <c r="X1022" s="90"/>
    </row>
    <row r="1023" spans="1:24" ht="20.100000000000001" customHeight="1">
      <c r="A1023" s="90"/>
      <c r="B1023" s="90"/>
      <c r="C1023" s="90"/>
      <c r="D1023" s="90"/>
      <c r="E1023" s="90"/>
      <c r="F1023" s="90"/>
      <c r="G1023" s="90"/>
      <c r="H1023" s="90"/>
      <c r="I1023" s="90"/>
      <c r="J1023" s="90"/>
      <c r="K1023" s="90"/>
      <c r="L1023" s="90"/>
      <c r="M1023" s="90"/>
      <c r="N1023" s="90"/>
      <c r="O1023" s="90"/>
      <c r="P1023" s="90"/>
      <c r="Q1023" s="90"/>
      <c r="R1023" s="90"/>
      <c r="S1023" s="90"/>
      <c r="T1023" s="90"/>
      <c r="U1023" s="90"/>
      <c r="V1023" s="90"/>
      <c r="W1023" s="90"/>
      <c r="X1023" s="90"/>
    </row>
    <row r="1024" spans="1:24" ht="20.100000000000001" customHeight="1">
      <c r="A1024" s="90"/>
      <c r="B1024" s="90"/>
      <c r="C1024" s="90"/>
      <c r="D1024" s="90"/>
      <c r="E1024" s="90"/>
      <c r="F1024" s="90"/>
      <c r="G1024" s="90"/>
      <c r="H1024" s="90"/>
      <c r="I1024" s="90"/>
      <c r="J1024" s="90"/>
      <c r="K1024" s="90"/>
      <c r="L1024" s="90"/>
      <c r="M1024" s="90"/>
      <c r="N1024" s="90"/>
      <c r="O1024" s="90"/>
      <c r="P1024" s="90"/>
      <c r="Q1024" s="90"/>
      <c r="R1024" s="90"/>
      <c r="S1024" s="90"/>
      <c r="T1024" s="90"/>
      <c r="U1024" s="90"/>
      <c r="V1024" s="90"/>
      <c r="W1024" s="90"/>
      <c r="X1024" s="90"/>
    </row>
    <row r="1025" spans="1:24" ht="20.100000000000001" customHeight="1">
      <c r="A1025" s="90"/>
      <c r="B1025" s="90"/>
      <c r="C1025" s="90"/>
      <c r="D1025" s="90"/>
      <c r="E1025" s="90"/>
      <c r="F1025" s="90"/>
      <c r="G1025" s="90"/>
      <c r="H1025" s="90"/>
      <c r="I1025" s="90"/>
      <c r="J1025" s="90"/>
      <c r="K1025" s="90"/>
      <c r="L1025" s="90"/>
      <c r="M1025" s="90"/>
      <c r="N1025" s="90"/>
      <c r="O1025" s="90"/>
      <c r="P1025" s="90"/>
      <c r="Q1025" s="90"/>
      <c r="R1025" s="90"/>
      <c r="S1025" s="90"/>
      <c r="T1025" s="90"/>
      <c r="U1025" s="90"/>
      <c r="V1025" s="90"/>
      <c r="W1025" s="90"/>
      <c r="X1025" s="90"/>
    </row>
    <row r="1026" spans="1:24" ht="20.100000000000001" customHeight="1">
      <c r="A1026" s="90"/>
      <c r="B1026" s="90"/>
      <c r="C1026" s="90"/>
      <c r="D1026" s="90"/>
      <c r="E1026" s="90"/>
      <c r="F1026" s="90"/>
      <c r="G1026" s="90"/>
      <c r="H1026" s="90"/>
      <c r="I1026" s="90"/>
      <c r="J1026" s="90"/>
      <c r="K1026" s="90"/>
      <c r="L1026" s="90"/>
      <c r="M1026" s="90"/>
      <c r="N1026" s="90"/>
      <c r="O1026" s="90"/>
      <c r="P1026" s="90"/>
      <c r="Q1026" s="90"/>
      <c r="R1026" s="90"/>
      <c r="S1026" s="90"/>
      <c r="T1026" s="90"/>
      <c r="U1026" s="90"/>
      <c r="V1026" s="90"/>
      <c r="W1026" s="90"/>
      <c r="X1026" s="90"/>
    </row>
    <row r="1027" spans="1:24" ht="20.100000000000001" customHeight="1">
      <c r="A1027" s="90"/>
      <c r="B1027" s="90"/>
      <c r="C1027" s="90"/>
      <c r="D1027" s="90"/>
      <c r="E1027" s="90"/>
      <c r="F1027" s="90"/>
      <c r="G1027" s="90"/>
      <c r="H1027" s="90"/>
      <c r="I1027" s="90"/>
      <c r="J1027" s="90"/>
      <c r="K1027" s="90"/>
      <c r="L1027" s="90"/>
      <c r="M1027" s="90"/>
      <c r="N1027" s="90"/>
      <c r="O1027" s="90"/>
      <c r="P1027" s="90"/>
      <c r="Q1027" s="90"/>
      <c r="R1027" s="90"/>
      <c r="S1027" s="90"/>
      <c r="T1027" s="90"/>
      <c r="U1027" s="90"/>
      <c r="V1027" s="90"/>
      <c r="W1027" s="90"/>
      <c r="X1027" s="90"/>
    </row>
    <row r="1028" spans="1:24" ht="20.100000000000001" customHeight="1">
      <c r="A1028" s="90"/>
      <c r="B1028" s="90"/>
      <c r="C1028" s="90"/>
      <c r="D1028" s="90"/>
      <c r="E1028" s="90"/>
      <c r="F1028" s="90"/>
      <c r="G1028" s="90"/>
      <c r="H1028" s="90"/>
      <c r="I1028" s="90"/>
      <c r="J1028" s="90"/>
      <c r="K1028" s="90"/>
      <c r="L1028" s="90"/>
      <c r="M1028" s="90"/>
      <c r="N1028" s="90"/>
      <c r="O1028" s="90"/>
      <c r="P1028" s="90"/>
      <c r="Q1028" s="90"/>
      <c r="R1028" s="90"/>
      <c r="S1028" s="90"/>
      <c r="T1028" s="90"/>
      <c r="U1028" s="90"/>
      <c r="V1028" s="90"/>
      <c r="W1028" s="90"/>
      <c r="X1028" s="90"/>
    </row>
    <row r="1029" spans="1:24" ht="20.100000000000001" customHeight="1">
      <c r="A1029" s="90"/>
      <c r="B1029" s="90"/>
      <c r="C1029" s="90"/>
      <c r="D1029" s="90"/>
      <c r="E1029" s="90"/>
      <c r="F1029" s="90"/>
      <c r="G1029" s="90"/>
      <c r="H1029" s="90"/>
      <c r="I1029" s="90"/>
      <c r="J1029" s="90"/>
      <c r="K1029" s="90"/>
      <c r="L1029" s="90"/>
      <c r="M1029" s="90"/>
      <c r="N1029" s="90"/>
      <c r="O1029" s="90"/>
      <c r="P1029" s="90"/>
      <c r="Q1029" s="90"/>
      <c r="R1029" s="90"/>
      <c r="S1029" s="90"/>
      <c r="T1029" s="90"/>
      <c r="U1029" s="90"/>
      <c r="V1029" s="90"/>
      <c r="W1029" s="90"/>
      <c r="X1029" s="90"/>
    </row>
    <row r="1030" spans="1:24" ht="20.100000000000001" customHeight="1">
      <c r="A1030" s="90"/>
      <c r="B1030" s="90"/>
      <c r="C1030" s="90"/>
      <c r="D1030" s="90"/>
      <c r="E1030" s="90"/>
      <c r="F1030" s="90"/>
      <c r="G1030" s="90"/>
      <c r="H1030" s="90"/>
      <c r="I1030" s="90"/>
      <c r="J1030" s="90"/>
      <c r="K1030" s="90"/>
      <c r="L1030" s="90"/>
      <c r="M1030" s="90"/>
      <c r="N1030" s="90"/>
      <c r="O1030" s="90"/>
      <c r="P1030" s="90"/>
      <c r="Q1030" s="90"/>
      <c r="R1030" s="90"/>
      <c r="S1030" s="90"/>
      <c r="T1030" s="90"/>
      <c r="U1030" s="90"/>
      <c r="V1030" s="90"/>
      <c r="W1030" s="90"/>
      <c r="X1030" s="90"/>
    </row>
    <row r="1031" spans="1:24" ht="20.100000000000001" customHeight="1">
      <c r="A1031" s="90"/>
      <c r="B1031" s="90"/>
      <c r="C1031" s="90"/>
      <c r="D1031" s="90"/>
      <c r="E1031" s="90"/>
      <c r="F1031" s="90"/>
      <c r="G1031" s="90"/>
      <c r="H1031" s="90"/>
      <c r="I1031" s="90"/>
      <c r="J1031" s="90"/>
      <c r="K1031" s="90"/>
      <c r="L1031" s="90"/>
      <c r="M1031" s="90"/>
      <c r="N1031" s="90"/>
      <c r="O1031" s="90"/>
      <c r="P1031" s="90"/>
      <c r="Q1031" s="90"/>
      <c r="R1031" s="90"/>
      <c r="S1031" s="90"/>
      <c r="T1031" s="90"/>
      <c r="U1031" s="90"/>
      <c r="V1031" s="90"/>
      <c r="W1031" s="90"/>
      <c r="X1031" s="90"/>
    </row>
    <row r="1032" spans="1:24" ht="20.100000000000001" customHeight="1">
      <c r="A1032" s="90"/>
      <c r="B1032" s="90"/>
      <c r="C1032" s="90"/>
      <c r="D1032" s="90"/>
      <c r="E1032" s="90"/>
      <c r="F1032" s="90"/>
      <c r="G1032" s="90"/>
      <c r="H1032" s="90"/>
      <c r="I1032" s="90"/>
      <c r="J1032" s="90"/>
      <c r="K1032" s="90"/>
      <c r="L1032" s="90"/>
      <c r="M1032" s="90"/>
      <c r="N1032" s="90"/>
      <c r="O1032" s="90"/>
      <c r="P1032" s="90"/>
      <c r="Q1032" s="90"/>
      <c r="R1032" s="90"/>
      <c r="S1032" s="90"/>
      <c r="T1032" s="90"/>
      <c r="U1032" s="90"/>
      <c r="V1032" s="90"/>
      <c r="W1032" s="90"/>
      <c r="X1032" s="90"/>
    </row>
    <row r="1033" spans="1:24" ht="20.100000000000001" customHeight="1">
      <c r="A1033" s="90"/>
      <c r="B1033" s="90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  <c r="Q1033" s="90"/>
      <c r="R1033" s="90"/>
      <c r="S1033" s="90"/>
      <c r="T1033" s="90"/>
      <c r="U1033" s="90"/>
      <c r="V1033" s="90"/>
      <c r="W1033" s="90"/>
      <c r="X1033" s="90"/>
    </row>
    <row r="1034" spans="1:24" ht="20.100000000000001" customHeight="1">
      <c r="A1034" s="90"/>
      <c r="B1034" s="90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  <c r="Q1034" s="90"/>
      <c r="R1034" s="90"/>
      <c r="S1034" s="90"/>
      <c r="T1034" s="90"/>
      <c r="U1034" s="90"/>
      <c r="V1034" s="90"/>
      <c r="W1034" s="90"/>
      <c r="X1034" s="90"/>
    </row>
    <row r="1035" spans="1:24" ht="20.100000000000001" customHeight="1">
      <c r="A1035" s="90"/>
      <c r="B1035" s="90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  <c r="Q1035" s="90"/>
      <c r="R1035" s="90"/>
      <c r="S1035" s="90"/>
      <c r="T1035" s="90"/>
      <c r="U1035" s="90"/>
      <c r="V1035" s="90"/>
      <c r="W1035" s="90"/>
      <c r="X1035" s="90"/>
    </row>
    <row r="1036" spans="1:24" ht="20.100000000000001" customHeight="1">
      <c r="A1036" s="90"/>
      <c r="B1036" s="90"/>
      <c r="C1036" s="90"/>
      <c r="D1036" s="90"/>
      <c r="E1036" s="90"/>
      <c r="F1036" s="90"/>
      <c r="G1036" s="90"/>
      <c r="H1036" s="90"/>
      <c r="I1036" s="90"/>
      <c r="J1036" s="90"/>
      <c r="K1036" s="90"/>
      <c r="L1036" s="90"/>
      <c r="M1036" s="90"/>
      <c r="N1036" s="90"/>
      <c r="O1036" s="90"/>
      <c r="P1036" s="90"/>
      <c r="Q1036" s="90"/>
      <c r="R1036" s="90"/>
      <c r="S1036" s="90"/>
      <c r="T1036" s="90"/>
      <c r="U1036" s="90"/>
      <c r="V1036" s="90"/>
      <c r="W1036" s="90"/>
      <c r="X1036" s="90"/>
    </row>
    <row r="1037" spans="1:24" ht="20.100000000000001" customHeight="1">
      <c r="A1037" s="90"/>
      <c r="B1037" s="90"/>
      <c r="C1037" s="90"/>
      <c r="D1037" s="90"/>
      <c r="E1037" s="90"/>
      <c r="F1037" s="90"/>
      <c r="G1037" s="90"/>
      <c r="H1037" s="90"/>
      <c r="I1037" s="90"/>
      <c r="J1037" s="90"/>
      <c r="K1037" s="90"/>
      <c r="L1037" s="90"/>
      <c r="M1037" s="90"/>
      <c r="N1037" s="90"/>
      <c r="O1037" s="90"/>
      <c r="P1037" s="90"/>
      <c r="Q1037" s="90"/>
      <c r="R1037" s="90"/>
      <c r="S1037" s="90"/>
      <c r="T1037" s="90"/>
      <c r="U1037" s="90"/>
      <c r="V1037" s="90"/>
      <c r="W1037" s="90"/>
      <c r="X1037" s="90"/>
    </row>
    <row r="1038" spans="1:24" ht="20.100000000000001" customHeight="1">
      <c r="A1038" s="90"/>
      <c r="B1038" s="90"/>
      <c r="C1038" s="90"/>
      <c r="D1038" s="90"/>
      <c r="E1038" s="90"/>
      <c r="F1038" s="90"/>
      <c r="G1038" s="90"/>
      <c r="H1038" s="90"/>
      <c r="I1038" s="90"/>
      <c r="J1038" s="90"/>
      <c r="K1038" s="90"/>
      <c r="L1038" s="90"/>
      <c r="M1038" s="90"/>
      <c r="N1038" s="90"/>
      <c r="O1038" s="90"/>
      <c r="P1038" s="90"/>
      <c r="Q1038" s="90"/>
      <c r="R1038" s="90"/>
      <c r="S1038" s="90"/>
      <c r="T1038" s="90"/>
      <c r="U1038" s="90"/>
      <c r="V1038" s="90"/>
      <c r="W1038" s="90"/>
      <c r="X1038" s="90"/>
    </row>
    <row r="1039" spans="1:24" ht="20.100000000000001" customHeight="1">
      <c r="A1039" s="90"/>
      <c r="B1039" s="90"/>
      <c r="C1039" s="90"/>
      <c r="D1039" s="90"/>
      <c r="E1039" s="90"/>
      <c r="F1039" s="90"/>
      <c r="G1039" s="90"/>
      <c r="H1039" s="90"/>
      <c r="I1039" s="90"/>
      <c r="J1039" s="90"/>
      <c r="K1039" s="90"/>
      <c r="L1039" s="90"/>
      <c r="M1039" s="90"/>
      <c r="N1039" s="90"/>
      <c r="O1039" s="90"/>
      <c r="P1039" s="90"/>
      <c r="Q1039" s="90"/>
      <c r="R1039" s="90"/>
      <c r="S1039" s="90"/>
      <c r="T1039" s="90"/>
      <c r="U1039" s="90"/>
      <c r="V1039" s="90"/>
      <c r="W1039" s="90"/>
      <c r="X1039" s="90"/>
    </row>
    <row r="1040" spans="1:24" ht="20.100000000000001" customHeight="1">
      <c r="A1040" s="90"/>
      <c r="B1040" s="90"/>
      <c r="C1040" s="90"/>
      <c r="D1040" s="90"/>
      <c r="E1040" s="90"/>
      <c r="F1040" s="90"/>
      <c r="G1040" s="90"/>
      <c r="H1040" s="90"/>
      <c r="I1040" s="90"/>
      <c r="J1040" s="90"/>
      <c r="K1040" s="90"/>
      <c r="L1040" s="90"/>
      <c r="M1040" s="90"/>
      <c r="N1040" s="90"/>
      <c r="O1040" s="90"/>
      <c r="P1040" s="90"/>
      <c r="Q1040" s="90"/>
      <c r="R1040" s="90"/>
      <c r="S1040" s="90"/>
      <c r="T1040" s="90"/>
      <c r="U1040" s="90"/>
      <c r="V1040" s="90"/>
      <c r="W1040" s="90"/>
      <c r="X1040" s="90"/>
    </row>
    <row r="1041" spans="1:24" ht="20.100000000000001" customHeight="1">
      <c r="A1041" s="90"/>
      <c r="B1041" s="90"/>
      <c r="C1041" s="90"/>
      <c r="D1041" s="90"/>
      <c r="E1041" s="90"/>
      <c r="F1041" s="90"/>
      <c r="G1041" s="90"/>
      <c r="H1041" s="90"/>
      <c r="I1041" s="90"/>
      <c r="J1041" s="90"/>
      <c r="K1041" s="90"/>
      <c r="L1041" s="90"/>
      <c r="M1041" s="90"/>
      <c r="N1041" s="90"/>
      <c r="O1041" s="90"/>
      <c r="P1041" s="90"/>
      <c r="Q1041" s="90"/>
      <c r="R1041" s="90"/>
      <c r="S1041" s="90"/>
      <c r="T1041" s="90"/>
      <c r="U1041" s="90"/>
      <c r="V1041" s="90"/>
      <c r="W1041" s="90"/>
      <c r="X1041" s="90"/>
    </row>
    <row r="1042" spans="1:24" ht="20.100000000000001" customHeight="1">
      <c r="A1042" s="90"/>
      <c r="B1042" s="90"/>
      <c r="C1042" s="90"/>
      <c r="D1042" s="90"/>
      <c r="E1042" s="90"/>
      <c r="F1042" s="90"/>
      <c r="G1042" s="90"/>
      <c r="H1042" s="90"/>
      <c r="I1042" s="90"/>
      <c r="J1042" s="90"/>
      <c r="K1042" s="90"/>
      <c r="L1042" s="90"/>
      <c r="M1042" s="90"/>
      <c r="N1042" s="90"/>
      <c r="O1042" s="90"/>
      <c r="P1042" s="90"/>
      <c r="Q1042" s="90"/>
      <c r="R1042" s="90"/>
      <c r="S1042" s="90"/>
      <c r="T1042" s="90"/>
      <c r="U1042" s="90"/>
      <c r="V1042" s="90"/>
      <c r="W1042" s="90"/>
      <c r="X1042" s="90"/>
    </row>
    <row r="1043" spans="1:24" ht="20.100000000000001" customHeight="1">
      <c r="A1043" s="90"/>
      <c r="B1043" s="90"/>
      <c r="C1043" s="90"/>
      <c r="D1043" s="90"/>
      <c r="E1043" s="90"/>
      <c r="F1043" s="90"/>
      <c r="G1043" s="90"/>
      <c r="H1043" s="90"/>
      <c r="I1043" s="90"/>
      <c r="J1043" s="90"/>
      <c r="K1043" s="90"/>
      <c r="L1043" s="90"/>
      <c r="M1043" s="90"/>
      <c r="N1043" s="90"/>
      <c r="O1043" s="90"/>
      <c r="P1043" s="90"/>
      <c r="Q1043" s="90"/>
      <c r="R1043" s="90"/>
      <c r="S1043" s="90"/>
      <c r="T1043" s="90"/>
      <c r="U1043" s="90"/>
      <c r="V1043" s="90"/>
      <c r="W1043" s="90"/>
      <c r="X1043" s="90"/>
    </row>
    <row r="1044" spans="1:24" ht="20.100000000000001" customHeight="1">
      <c r="A1044" s="90"/>
      <c r="B1044" s="90"/>
      <c r="C1044" s="90"/>
      <c r="D1044" s="90"/>
      <c r="E1044" s="90"/>
      <c r="F1044" s="90"/>
      <c r="G1044" s="90"/>
      <c r="H1044" s="90"/>
      <c r="I1044" s="90"/>
      <c r="J1044" s="90"/>
      <c r="K1044" s="90"/>
      <c r="L1044" s="90"/>
      <c r="M1044" s="90"/>
      <c r="N1044" s="90"/>
      <c r="O1044" s="90"/>
      <c r="P1044" s="90"/>
      <c r="Q1044" s="90"/>
      <c r="R1044" s="90"/>
      <c r="S1044" s="90"/>
      <c r="T1044" s="90"/>
      <c r="U1044" s="90"/>
      <c r="V1044" s="90"/>
      <c r="W1044" s="90"/>
      <c r="X1044" s="90"/>
    </row>
    <row r="1045" spans="1:24" ht="20.100000000000001" customHeight="1">
      <c r="A1045" s="90"/>
      <c r="B1045" s="90"/>
      <c r="C1045" s="90"/>
      <c r="D1045" s="90"/>
      <c r="E1045" s="90"/>
      <c r="F1045" s="90"/>
      <c r="G1045" s="90"/>
      <c r="H1045" s="90"/>
      <c r="I1045" s="90"/>
      <c r="J1045" s="90"/>
      <c r="K1045" s="90"/>
      <c r="L1045" s="90"/>
      <c r="M1045" s="90"/>
      <c r="N1045" s="90"/>
      <c r="O1045" s="90"/>
      <c r="P1045" s="90"/>
      <c r="Q1045" s="90"/>
      <c r="R1045" s="90"/>
      <c r="S1045" s="90"/>
      <c r="T1045" s="90"/>
      <c r="U1045" s="90"/>
      <c r="V1045" s="90"/>
      <c r="W1045" s="90"/>
      <c r="X1045" s="90"/>
    </row>
    <row r="1046" spans="1:24" ht="20.100000000000001" customHeight="1">
      <c r="A1046" s="90"/>
      <c r="B1046" s="90"/>
      <c r="C1046" s="90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90"/>
      <c r="P1046" s="90"/>
      <c r="Q1046" s="90"/>
      <c r="R1046" s="90"/>
      <c r="S1046" s="90"/>
      <c r="T1046" s="90"/>
      <c r="U1046" s="90"/>
      <c r="V1046" s="90"/>
      <c r="W1046" s="90"/>
      <c r="X1046" s="90"/>
    </row>
    <row r="1047" spans="1:24" ht="20.100000000000001" customHeight="1">
      <c r="A1047" s="90"/>
      <c r="B1047" s="90"/>
      <c r="C1047" s="90"/>
      <c r="D1047" s="90"/>
      <c r="E1047" s="90"/>
      <c r="F1047" s="90"/>
      <c r="G1047" s="90"/>
      <c r="H1047" s="90"/>
      <c r="I1047" s="90"/>
      <c r="J1047" s="90"/>
      <c r="K1047" s="90"/>
      <c r="L1047" s="90"/>
      <c r="M1047" s="90"/>
      <c r="N1047" s="90"/>
      <c r="O1047" s="90"/>
      <c r="P1047" s="90"/>
      <c r="Q1047" s="90"/>
      <c r="R1047" s="90"/>
      <c r="S1047" s="90"/>
      <c r="T1047" s="90"/>
      <c r="U1047" s="90"/>
      <c r="V1047" s="90"/>
      <c r="W1047" s="90"/>
      <c r="X1047" s="90"/>
    </row>
    <row r="1048" spans="1:24" ht="20.100000000000001" customHeight="1">
      <c r="A1048" s="90"/>
      <c r="B1048" s="90"/>
      <c r="C1048" s="90"/>
      <c r="D1048" s="90"/>
      <c r="E1048" s="90"/>
      <c r="F1048" s="90"/>
      <c r="G1048" s="90"/>
      <c r="H1048" s="90"/>
      <c r="I1048" s="90"/>
      <c r="J1048" s="90"/>
      <c r="K1048" s="90"/>
      <c r="L1048" s="90"/>
      <c r="M1048" s="90"/>
      <c r="N1048" s="90"/>
      <c r="O1048" s="90"/>
      <c r="P1048" s="90"/>
      <c r="Q1048" s="90"/>
      <c r="R1048" s="90"/>
      <c r="S1048" s="90"/>
      <c r="T1048" s="90"/>
      <c r="U1048" s="90"/>
      <c r="V1048" s="90"/>
      <c r="W1048" s="90"/>
      <c r="X1048" s="90"/>
    </row>
    <row r="1049" spans="1:24" ht="20.100000000000001" customHeight="1">
      <c r="A1049" s="90"/>
      <c r="B1049" s="90"/>
      <c r="C1049" s="90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90"/>
      <c r="P1049" s="90"/>
      <c r="Q1049" s="90"/>
      <c r="R1049" s="90"/>
      <c r="S1049" s="90"/>
      <c r="T1049" s="90"/>
      <c r="U1049" s="90"/>
      <c r="V1049" s="90"/>
      <c r="W1049" s="90"/>
      <c r="X1049" s="90"/>
    </row>
    <row r="1050" spans="1:24" ht="20.100000000000001" customHeight="1">
      <c r="A1050" s="90"/>
      <c r="B1050" s="90"/>
      <c r="C1050" s="90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90"/>
      <c r="P1050" s="90"/>
      <c r="Q1050" s="90"/>
      <c r="R1050" s="90"/>
      <c r="S1050" s="90"/>
      <c r="T1050" s="90"/>
      <c r="U1050" s="90"/>
      <c r="V1050" s="90"/>
      <c r="W1050" s="90"/>
      <c r="X1050" s="90"/>
    </row>
    <row r="1051" spans="1:24" ht="20.100000000000001" customHeight="1">
      <c r="A1051" s="90"/>
      <c r="B1051" s="90"/>
      <c r="C1051" s="90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90"/>
      <c r="P1051" s="90"/>
      <c r="Q1051" s="90"/>
      <c r="R1051" s="90"/>
      <c r="S1051" s="90"/>
      <c r="T1051" s="90"/>
      <c r="U1051" s="90"/>
      <c r="V1051" s="90"/>
      <c r="W1051" s="90"/>
      <c r="X1051" s="90"/>
    </row>
    <row r="1052" spans="1:24" ht="20.100000000000001" customHeight="1">
      <c r="A1052" s="90"/>
      <c r="B1052" s="90"/>
      <c r="C1052" s="90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90"/>
      <c r="P1052" s="90"/>
      <c r="Q1052" s="90"/>
      <c r="R1052" s="90"/>
      <c r="S1052" s="90"/>
      <c r="T1052" s="90"/>
      <c r="U1052" s="90"/>
      <c r="V1052" s="90"/>
      <c r="W1052" s="90"/>
      <c r="X1052" s="90"/>
    </row>
    <row r="1053" spans="1:24" ht="20.100000000000001" customHeight="1">
      <c r="A1053" s="90"/>
      <c r="B1053" s="90"/>
      <c r="C1053" s="90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90"/>
      <c r="P1053" s="90"/>
      <c r="Q1053" s="90"/>
      <c r="R1053" s="90"/>
      <c r="S1053" s="90"/>
      <c r="T1053" s="90"/>
      <c r="U1053" s="90"/>
      <c r="V1053" s="90"/>
      <c r="W1053" s="90"/>
      <c r="X1053" s="90"/>
    </row>
    <row r="1054" spans="1:24" ht="20.100000000000001" customHeight="1">
      <c r="A1054" s="90"/>
      <c r="B1054" s="90"/>
      <c r="C1054" s="90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90"/>
      <c r="P1054" s="90"/>
      <c r="Q1054" s="90"/>
      <c r="R1054" s="90"/>
      <c r="S1054" s="90"/>
      <c r="T1054" s="90"/>
      <c r="U1054" s="90"/>
      <c r="V1054" s="90"/>
      <c r="W1054" s="90"/>
      <c r="X1054" s="90"/>
    </row>
    <row r="1055" spans="1:24" ht="20.100000000000001" customHeight="1">
      <c r="A1055" s="90"/>
      <c r="B1055" s="90"/>
      <c r="C1055" s="90"/>
      <c r="D1055" s="90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90"/>
      <c r="P1055" s="90"/>
      <c r="Q1055" s="90"/>
      <c r="R1055" s="90"/>
      <c r="S1055" s="90"/>
      <c r="T1055" s="90"/>
      <c r="U1055" s="90"/>
      <c r="V1055" s="90"/>
      <c r="W1055" s="90"/>
      <c r="X1055" s="90"/>
    </row>
    <row r="1056" spans="1:24" ht="20.100000000000001" customHeight="1">
      <c r="A1056" s="90"/>
      <c r="B1056" s="90"/>
      <c r="C1056" s="90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90"/>
      <c r="P1056" s="90"/>
      <c r="Q1056" s="90"/>
      <c r="R1056" s="90"/>
      <c r="S1056" s="90"/>
      <c r="T1056" s="90"/>
      <c r="U1056" s="90"/>
      <c r="V1056" s="90"/>
      <c r="W1056" s="90"/>
      <c r="X1056" s="90"/>
    </row>
    <row r="1057" spans="1:24" ht="20.100000000000001" customHeight="1">
      <c r="A1057" s="90"/>
      <c r="B1057" s="90"/>
      <c r="C1057" s="90"/>
      <c r="D1057" s="90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90"/>
      <c r="P1057" s="90"/>
      <c r="Q1057" s="90"/>
      <c r="R1057" s="90"/>
      <c r="S1057" s="90"/>
      <c r="T1057" s="90"/>
      <c r="U1057" s="90"/>
      <c r="V1057" s="90"/>
      <c r="W1057" s="90"/>
      <c r="X1057" s="90"/>
    </row>
    <row r="1058" spans="1:24" ht="20.100000000000001" customHeight="1">
      <c r="A1058" s="90"/>
      <c r="B1058" s="90"/>
      <c r="C1058" s="90"/>
      <c r="D1058" s="90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90"/>
      <c r="P1058" s="90"/>
      <c r="Q1058" s="90"/>
      <c r="R1058" s="90"/>
      <c r="S1058" s="90"/>
      <c r="T1058" s="90"/>
      <c r="U1058" s="90"/>
      <c r="V1058" s="90"/>
      <c r="W1058" s="90"/>
      <c r="X1058" s="90"/>
    </row>
    <row r="1059" spans="1:24" ht="20.100000000000001" customHeight="1">
      <c r="A1059" s="90"/>
      <c r="B1059" s="90"/>
      <c r="C1059" s="90"/>
      <c r="D1059" s="90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90"/>
      <c r="P1059" s="90"/>
      <c r="Q1059" s="90"/>
      <c r="R1059" s="90"/>
      <c r="S1059" s="90"/>
      <c r="T1059" s="90"/>
      <c r="U1059" s="90"/>
      <c r="V1059" s="90"/>
      <c r="W1059" s="90"/>
      <c r="X1059" s="90"/>
    </row>
    <row r="1060" spans="1:24" ht="20.100000000000001" customHeight="1">
      <c r="A1060" s="90"/>
      <c r="B1060" s="90"/>
      <c r="C1060" s="90"/>
      <c r="D1060" s="90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90"/>
      <c r="P1060" s="90"/>
      <c r="Q1060" s="90"/>
      <c r="R1060" s="90"/>
      <c r="S1060" s="90"/>
      <c r="T1060" s="90"/>
      <c r="U1060" s="90"/>
      <c r="V1060" s="90"/>
      <c r="W1060" s="90"/>
      <c r="X1060" s="90"/>
    </row>
    <row r="1061" spans="1:24" ht="20.100000000000001" customHeight="1">
      <c r="A1061" s="90"/>
      <c r="B1061" s="90"/>
      <c r="C1061" s="90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90"/>
      <c r="P1061" s="90"/>
      <c r="Q1061" s="90"/>
      <c r="R1061" s="90"/>
      <c r="S1061" s="90"/>
      <c r="T1061" s="90"/>
      <c r="U1061" s="90"/>
      <c r="V1061" s="90"/>
      <c r="W1061" s="90"/>
      <c r="X1061" s="90"/>
    </row>
    <row r="1062" spans="1:24" ht="20.100000000000001" customHeight="1">
      <c r="A1062" s="90"/>
      <c r="B1062" s="90"/>
      <c r="C1062" s="90"/>
      <c r="D1062" s="90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90"/>
      <c r="P1062" s="90"/>
      <c r="Q1062" s="90"/>
      <c r="R1062" s="90"/>
      <c r="S1062" s="90"/>
      <c r="T1062" s="90"/>
      <c r="U1062" s="90"/>
      <c r="V1062" s="90"/>
      <c r="W1062" s="90"/>
      <c r="X1062" s="90"/>
    </row>
    <row r="1063" spans="1:24" ht="20.100000000000001" customHeight="1">
      <c r="A1063" s="90"/>
      <c r="B1063" s="90"/>
      <c r="C1063" s="90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90"/>
      <c r="P1063" s="90"/>
      <c r="Q1063" s="90"/>
      <c r="R1063" s="90"/>
      <c r="S1063" s="90"/>
      <c r="T1063" s="90"/>
      <c r="U1063" s="90"/>
      <c r="V1063" s="90"/>
      <c r="W1063" s="90"/>
      <c r="X1063" s="90"/>
    </row>
    <row r="1064" spans="1:24" ht="20.100000000000001" customHeight="1">
      <c r="A1064" s="90"/>
      <c r="B1064" s="90"/>
      <c r="C1064" s="90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90"/>
      <c r="P1064" s="90"/>
      <c r="Q1064" s="90"/>
      <c r="R1064" s="90"/>
      <c r="S1064" s="90"/>
      <c r="T1064" s="90"/>
      <c r="U1064" s="90"/>
      <c r="V1064" s="90"/>
      <c r="W1064" s="90"/>
      <c r="X1064" s="90"/>
    </row>
    <row r="1065" spans="1:24" ht="20.100000000000001" customHeight="1">
      <c r="A1065" s="90"/>
      <c r="B1065" s="90"/>
      <c r="C1065" s="90"/>
      <c r="D1065" s="90"/>
      <c r="E1065" s="90"/>
      <c r="F1065" s="90"/>
      <c r="G1065" s="90"/>
      <c r="H1065" s="90"/>
      <c r="I1065" s="90"/>
      <c r="J1065" s="90"/>
      <c r="K1065" s="90"/>
      <c r="L1065" s="90"/>
      <c r="M1065" s="90"/>
      <c r="N1065" s="90"/>
      <c r="O1065" s="90"/>
      <c r="P1065" s="90"/>
      <c r="Q1065" s="90"/>
      <c r="R1065" s="90"/>
      <c r="S1065" s="90"/>
      <c r="T1065" s="90"/>
      <c r="U1065" s="90"/>
      <c r="V1065" s="90"/>
      <c r="W1065" s="90"/>
      <c r="X1065" s="90"/>
    </row>
    <row r="1066" spans="1:24" ht="20.100000000000001" customHeight="1">
      <c r="A1066" s="90"/>
      <c r="B1066" s="90"/>
      <c r="C1066" s="90"/>
      <c r="D1066" s="90"/>
      <c r="E1066" s="90"/>
      <c r="F1066" s="90"/>
      <c r="G1066" s="90"/>
      <c r="H1066" s="90"/>
      <c r="I1066" s="90"/>
      <c r="J1066" s="90"/>
      <c r="K1066" s="90"/>
      <c r="L1066" s="90"/>
      <c r="M1066" s="90"/>
      <c r="N1066" s="90"/>
      <c r="O1066" s="90"/>
      <c r="P1066" s="90"/>
      <c r="Q1066" s="90"/>
      <c r="R1066" s="90"/>
      <c r="S1066" s="90"/>
      <c r="T1066" s="90"/>
      <c r="U1066" s="90"/>
      <c r="V1066" s="90"/>
      <c r="W1066" s="90"/>
      <c r="X1066" s="90"/>
    </row>
    <row r="1067" spans="1:24" ht="20.100000000000001" customHeight="1">
      <c r="A1067" s="90"/>
      <c r="B1067" s="90"/>
      <c r="C1067" s="90"/>
      <c r="D1067" s="90"/>
      <c r="E1067" s="90"/>
      <c r="F1067" s="90"/>
      <c r="G1067" s="90"/>
      <c r="H1067" s="90"/>
      <c r="I1067" s="90"/>
      <c r="J1067" s="90"/>
      <c r="K1067" s="90"/>
      <c r="L1067" s="90"/>
      <c r="M1067" s="90"/>
      <c r="N1067" s="90"/>
      <c r="O1067" s="90"/>
      <c r="P1067" s="90"/>
      <c r="Q1067" s="90"/>
      <c r="R1067" s="90"/>
      <c r="S1067" s="90"/>
      <c r="T1067" s="90"/>
      <c r="U1067" s="90"/>
      <c r="V1067" s="90"/>
      <c r="W1067" s="90"/>
      <c r="X1067" s="90"/>
    </row>
    <row r="1068" spans="1:24" ht="20.100000000000001" customHeight="1">
      <c r="A1068" s="90"/>
      <c r="B1068" s="90"/>
      <c r="C1068" s="90"/>
      <c r="D1068" s="90"/>
      <c r="E1068" s="90"/>
      <c r="F1068" s="90"/>
      <c r="G1068" s="90"/>
      <c r="H1068" s="90"/>
      <c r="I1068" s="90"/>
      <c r="J1068" s="90"/>
      <c r="K1068" s="90"/>
      <c r="L1068" s="90"/>
      <c r="M1068" s="90"/>
      <c r="N1068" s="90"/>
      <c r="O1068" s="90"/>
      <c r="P1068" s="90"/>
      <c r="Q1068" s="90"/>
      <c r="R1068" s="90"/>
      <c r="S1068" s="90"/>
      <c r="T1068" s="90"/>
      <c r="U1068" s="90"/>
      <c r="V1068" s="90"/>
      <c r="W1068" s="90"/>
      <c r="X1068" s="90"/>
    </row>
    <row r="1069" spans="1:24" ht="20.100000000000001" customHeight="1">
      <c r="A1069" s="90"/>
      <c r="B1069" s="90"/>
      <c r="C1069" s="90"/>
      <c r="D1069" s="90"/>
      <c r="E1069" s="90"/>
      <c r="F1069" s="90"/>
      <c r="G1069" s="90"/>
      <c r="H1069" s="90"/>
      <c r="I1069" s="90"/>
      <c r="J1069" s="90"/>
      <c r="K1069" s="90"/>
      <c r="L1069" s="90"/>
      <c r="M1069" s="90"/>
      <c r="N1069" s="90"/>
      <c r="O1069" s="90"/>
      <c r="P1069" s="90"/>
      <c r="Q1069" s="90"/>
      <c r="R1069" s="90"/>
      <c r="S1069" s="90"/>
      <c r="T1069" s="90"/>
      <c r="U1069" s="90"/>
      <c r="V1069" s="90"/>
      <c r="W1069" s="90"/>
      <c r="X1069" s="90"/>
    </row>
    <row r="1070" spans="1:24" ht="20.100000000000001" customHeight="1">
      <c r="A1070" s="90"/>
      <c r="B1070" s="90"/>
      <c r="C1070" s="90"/>
      <c r="D1070" s="90"/>
      <c r="E1070" s="90"/>
      <c r="F1070" s="90"/>
      <c r="G1070" s="90"/>
      <c r="H1070" s="90"/>
      <c r="I1070" s="90"/>
      <c r="J1070" s="90"/>
      <c r="K1070" s="90"/>
      <c r="L1070" s="90"/>
      <c r="M1070" s="90"/>
      <c r="N1070" s="90"/>
      <c r="O1070" s="90"/>
      <c r="P1070" s="90"/>
      <c r="Q1070" s="90"/>
      <c r="R1070" s="90"/>
      <c r="S1070" s="90"/>
      <c r="T1070" s="90"/>
      <c r="U1070" s="90"/>
      <c r="V1070" s="90"/>
      <c r="W1070" s="90"/>
      <c r="X1070" s="90"/>
    </row>
    <row r="1071" spans="1:24" ht="20.100000000000001" customHeight="1">
      <c r="A1071" s="90"/>
      <c r="B1071" s="90"/>
      <c r="C1071" s="90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  <c r="U1071" s="90"/>
      <c r="V1071" s="90"/>
      <c r="W1071" s="90"/>
      <c r="X1071" s="90"/>
    </row>
    <row r="1072" spans="1:24" ht="20.100000000000001" customHeight="1">
      <c r="A1072" s="90"/>
      <c r="B1072" s="90"/>
      <c r="C1072" s="90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90"/>
      <c r="P1072" s="90"/>
      <c r="Q1072" s="90"/>
      <c r="R1072" s="90"/>
      <c r="S1072" s="90"/>
      <c r="T1072" s="90"/>
      <c r="U1072" s="90"/>
      <c r="V1072" s="90"/>
      <c r="W1072" s="90"/>
      <c r="X1072" s="90"/>
    </row>
    <row r="1073" spans="1:24" ht="20.100000000000001" customHeight="1">
      <c r="A1073" s="90"/>
      <c r="B1073" s="90"/>
      <c r="C1073" s="90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90"/>
      <c r="P1073" s="90"/>
      <c r="Q1073" s="90"/>
      <c r="R1073" s="90"/>
      <c r="S1073" s="90"/>
      <c r="T1073" s="90"/>
      <c r="U1073" s="90"/>
      <c r="V1073" s="90"/>
      <c r="W1073" s="90"/>
      <c r="X1073" s="90"/>
    </row>
    <row r="1074" spans="1:24" ht="20.100000000000001" customHeight="1">
      <c r="A1074" s="90"/>
      <c r="B1074" s="90"/>
      <c r="C1074" s="90"/>
      <c r="D1074" s="90"/>
      <c r="E1074" s="90"/>
      <c r="F1074" s="90"/>
      <c r="G1074" s="90"/>
      <c r="H1074" s="90"/>
      <c r="I1074" s="90"/>
      <c r="J1074" s="90"/>
      <c r="K1074" s="90"/>
      <c r="L1074" s="90"/>
      <c r="M1074" s="90"/>
      <c r="N1074" s="90"/>
      <c r="O1074" s="90"/>
      <c r="P1074" s="90"/>
      <c r="Q1074" s="90"/>
      <c r="R1074" s="90"/>
      <c r="S1074" s="90"/>
      <c r="T1074" s="90"/>
      <c r="U1074" s="90"/>
      <c r="V1074" s="90"/>
      <c r="W1074" s="90"/>
      <c r="X1074" s="90"/>
    </row>
    <row r="1075" spans="1:24" ht="20.100000000000001" customHeight="1">
      <c r="A1075" s="90"/>
      <c r="B1075" s="90"/>
      <c r="C1075" s="90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90"/>
      <c r="P1075" s="90"/>
      <c r="Q1075" s="90"/>
      <c r="R1075" s="90"/>
      <c r="S1075" s="90"/>
      <c r="T1075" s="90"/>
      <c r="U1075" s="90"/>
      <c r="V1075" s="90"/>
      <c r="W1075" s="90"/>
      <c r="X1075" s="90"/>
    </row>
    <row r="1076" spans="1:24" ht="20.100000000000001" customHeight="1">
      <c r="A1076" s="90"/>
      <c r="B1076" s="90"/>
      <c r="C1076" s="90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90"/>
      <c r="P1076" s="90"/>
      <c r="Q1076" s="90"/>
      <c r="R1076" s="90"/>
      <c r="S1076" s="90"/>
      <c r="T1076" s="90"/>
      <c r="U1076" s="90"/>
      <c r="V1076" s="90"/>
      <c r="W1076" s="90"/>
      <c r="X1076" s="90"/>
    </row>
    <row r="1077" spans="1:24" ht="20.100000000000001" customHeight="1">
      <c r="A1077" s="90"/>
      <c r="B1077" s="90"/>
      <c r="C1077" s="90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90"/>
      <c r="P1077" s="90"/>
      <c r="Q1077" s="90"/>
      <c r="R1077" s="90"/>
      <c r="S1077" s="90"/>
      <c r="T1077" s="90"/>
      <c r="U1077" s="90"/>
      <c r="V1077" s="90"/>
      <c r="W1077" s="90"/>
      <c r="X1077" s="90"/>
    </row>
    <row r="1078" spans="1:24" ht="20.100000000000001" customHeight="1">
      <c r="A1078" s="90"/>
      <c r="B1078" s="90"/>
      <c r="C1078" s="90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90"/>
      <c r="P1078" s="90"/>
      <c r="Q1078" s="90"/>
      <c r="R1078" s="90"/>
      <c r="S1078" s="90"/>
      <c r="T1078" s="90"/>
      <c r="U1078" s="90"/>
      <c r="V1078" s="90"/>
      <c r="W1078" s="90"/>
      <c r="X1078" s="90"/>
    </row>
    <row r="1079" spans="1:24" ht="20.100000000000001" customHeight="1">
      <c r="A1079" s="90"/>
      <c r="B1079" s="90"/>
      <c r="C1079" s="90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90"/>
      <c r="P1079" s="90"/>
      <c r="Q1079" s="90"/>
      <c r="R1079" s="90"/>
      <c r="S1079" s="90"/>
      <c r="T1079" s="90"/>
      <c r="U1079" s="90"/>
      <c r="V1079" s="90"/>
      <c r="W1079" s="90"/>
      <c r="X1079" s="90"/>
    </row>
    <row r="1080" spans="1:24" ht="20.100000000000001" customHeight="1">
      <c r="A1080" s="90"/>
      <c r="B1080" s="90"/>
      <c r="C1080" s="90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90"/>
      <c r="P1080" s="90"/>
      <c r="Q1080" s="90"/>
      <c r="R1080" s="90"/>
      <c r="S1080" s="90"/>
      <c r="T1080" s="90"/>
      <c r="U1080" s="90"/>
      <c r="V1080" s="90"/>
      <c r="W1080" s="90"/>
      <c r="X1080" s="90"/>
    </row>
    <row r="1081" spans="1:24" ht="20.100000000000001" customHeight="1">
      <c r="A1081" s="90"/>
      <c r="B1081" s="90"/>
      <c r="C1081" s="90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90"/>
      <c r="P1081" s="90"/>
      <c r="Q1081" s="90"/>
      <c r="R1081" s="90"/>
      <c r="S1081" s="90"/>
      <c r="T1081" s="90"/>
      <c r="U1081" s="90"/>
      <c r="V1081" s="90"/>
      <c r="W1081" s="90"/>
      <c r="X1081" s="90"/>
    </row>
    <row r="1082" spans="1:24" ht="20.100000000000001" customHeight="1">
      <c r="A1082" s="90"/>
      <c r="B1082" s="90"/>
      <c r="C1082" s="90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90"/>
      <c r="P1082" s="90"/>
      <c r="Q1082" s="90"/>
      <c r="R1082" s="90"/>
      <c r="S1082" s="90"/>
      <c r="T1082" s="90"/>
      <c r="U1082" s="90"/>
      <c r="V1082" s="90"/>
      <c r="W1082" s="90"/>
      <c r="X1082" s="90"/>
    </row>
    <row r="1083" spans="1:24" ht="20.100000000000001" customHeight="1">
      <c r="A1083" s="90"/>
      <c r="B1083" s="90"/>
      <c r="C1083" s="90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90"/>
      <c r="P1083" s="90"/>
      <c r="Q1083" s="90"/>
      <c r="R1083" s="90"/>
      <c r="S1083" s="90"/>
      <c r="T1083" s="90"/>
      <c r="U1083" s="90"/>
      <c r="V1083" s="90"/>
      <c r="W1083" s="90"/>
      <c r="X1083" s="90"/>
    </row>
    <row r="1084" spans="1:24" ht="20.100000000000001" customHeight="1">
      <c r="A1084" s="90"/>
      <c r="B1084" s="90"/>
      <c r="C1084" s="90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90"/>
      <c r="P1084" s="90"/>
      <c r="Q1084" s="90"/>
      <c r="R1084" s="90"/>
      <c r="S1084" s="90"/>
      <c r="T1084" s="90"/>
      <c r="U1084" s="90"/>
      <c r="V1084" s="90"/>
      <c r="W1084" s="90"/>
      <c r="X1084" s="90"/>
    </row>
    <row r="1085" spans="1:24" ht="20.100000000000001" customHeight="1">
      <c r="A1085" s="90"/>
      <c r="B1085" s="90"/>
      <c r="C1085" s="90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  <c r="U1085" s="90"/>
      <c r="V1085" s="90"/>
      <c r="W1085" s="90"/>
      <c r="X1085" s="90"/>
    </row>
    <row r="1086" spans="1:24" ht="20.100000000000001" customHeight="1">
      <c r="A1086" s="90"/>
      <c r="B1086" s="90"/>
      <c r="C1086" s="90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90"/>
      <c r="P1086" s="90"/>
      <c r="Q1086" s="90"/>
      <c r="R1086" s="90"/>
      <c r="S1086" s="90"/>
      <c r="T1086" s="90"/>
      <c r="U1086" s="90"/>
      <c r="V1086" s="90"/>
      <c r="W1086" s="90"/>
      <c r="X1086" s="90"/>
    </row>
    <row r="1087" spans="1:24" ht="20.100000000000001" customHeight="1">
      <c r="A1087" s="90"/>
      <c r="B1087" s="90"/>
      <c r="C1087" s="90"/>
      <c r="D1087" s="90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90"/>
      <c r="P1087" s="90"/>
      <c r="Q1087" s="90"/>
      <c r="R1087" s="90"/>
      <c r="S1087" s="90"/>
      <c r="T1087" s="90"/>
      <c r="U1087" s="90"/>
      <c r="V1087" s="90"/>
      <c r="W1087" s="90"/>
      <c r="X1087" s="90"/>
    </row>
    <row r="1088" spans="1:24" ht="20.100000000000001" customHeight="1">
      <c r="A1088" s="90"/>
      <c r="B1088" s="90"/>
      <c r="C1088" s="90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90"/>
      <c r="P1088" s="90"/>
      <c r="Q1088" s="90"/>
      <c r="R1088" s="90"/>
      <c r="S1088" s="90"/>
      <c r="T1088" s="90"/>
      <c r="U1088" s="90"/>
      <c r="V1088" s="90"/>
      <c r="W1088" s="90"/>
      <c r="X1088" s="90"/>
    </row>
    <row r="1089" spans="1:24" ht="20.100000000000001" customHeight="1">
      <c r="A1089" s="90"/>
      <c r="B1089" s="90"/>
      <c r="C1089" s="90"/>
      <c r="D1089" s="90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90"/>
      <c r="P1089" s="90"/>
      <c r="Q1089" s="90"/>
      <c r="R1089" s="90"/>
      <c r="S1089" s="90"/>
      <c r="T1089" s="90"/>
      <c r="U1089" s="90"/>
      <c r="V1089" s="90"/>
      <c r="W1089" s="90"/>
      <c r="X1089" s="90"/>
    </row>
    <row r="1090" spans="1:24" ht="20.100000000000001" customHeight="1">
      <c r="A1090" s="90"/>
      <c r="B1090" s="90"/>
      <c r="C1090" s="90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90"/>
      <c r="P1090" s="90"/>
      <c r="Q1090" s="90"/>
      <c r="R1090" s="90"/>
      <c r="S1090" s="90"/>
      <c r="T1090" s="90"/>
      <c r="U1090" s="90"/>
      <c r="V1090" s="90"/>
      <c r="W1090" s="90"/>
      <c r="X1090" s="90"/>
    </row>
    <row r="1091" spans="1:24" ht="20.100000000000001" customHeight="1">
      <c r="A1091" s="90"/>
      <c r="B1091" s="90"/>
      <c r="C1091" s="90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90"/>
      <c r="P1091" s="90"/>
      <c r="Q1091" s="90"/>
      <c r="R1091" s="90"/>
      <c r="S1091" s="90"/>
      <c r="T1091" s="90"/>
      <c r="U1091" s="90"/>
      <c r="V1091" s="90"/>
      <c r="W1091" s="90"/>
      <c r="X1091" s="90"/>
    </row>
    <row r="1092" spans="1:24" ht="20.100000000000001" customHeight="1">
      <c r="A1092" s="90"/>
      <c r="B1092" s="90"/>
      <c r="C1092" s="90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90"/>
      <c r="P1092" s="90"/>
      <c r="Q1092" s="90"/>
      <c r="R1092" s="90"/>
      <c r="S1092" s="90"/>
      <c r="T1092" s="90"/>
      <c r="U1092" s="90"/>
      <c r="V1092" s="90"/>
      <c r="W1092" s="90"/>
      <c r="X1092" s="90"/>
    </row>
    <row r="1093" spans="1:24" ht="20.100000000000001" customHeight="1">
      <c r="A1093" s="90"/>
      <c r="B1093" s="90"/>
      <c r="C1093" s="90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90"/>
      <c r="P1093" s="90"/>
      <c r="Q1093" s="90"/>
      <c r="R1093" s="90"/>
      <c r="S1093" s="90"/>
      <c r="T1093" s="90"/>
      <c r="U1093" s="90"/>
      <c r="V1093" s="90"/>
      <c r="W1093" s="90"/>
      <c r="X1093" s="90"/>
    </row>
    <row r="1094" spans="1:24" ht="20.100000000000001" customHeight="1">
      <c r="A1094" s="90"/>
      <c r="B1094" s="90"/>
      <c r="C1094" s="90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90"/>
      <c r="P1094" s="90"/>
      <c r="Q1094" s="90"/>
      <c r="R1094" s="90"/>
      <c r="S1094" s="90"/>
      <c r="T1094" s="90"/>
      <c r="U1094" s="90"/>
      <c r="V1094" s="90"/>
      <c r="W1094" s="90"/>
      <c r="X1094" s="90"/>
    </row>
    <row r="1095" spans="1:24" ht="20.100000000000001" customHeight="1">
      <c r="A1095" s="90"/>
      <c r="B1095" s="90"/>
      <c r="C1095" s="90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90"/>
      <c r="P1095" s="90"/>
      <c r="Q1095" s="90"/>
      <c r="R1095" s="90"/>
      <c r="S1095" s="90"/>
      <c r="T1095" s="90"/>
      <c r="U1095" s="90"/>
      <c r="V1095" s="90"/>
      <c r="W1095" s="90"/>
      <c r="X1095" s="90"/>
    </row>
    <row r="1096" spans="1:24" ht="20.100000000000001" customHeight="1">
      <c r="A1096" s="90"/>
      <c r="B1096" s="90"/>
      <c r="C1096" s="90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90"/>
      <c r="P1096" s="90"/>
      <c r="Q1096" s="90"/>
      <c r="R1096" s="90"/>
      <c r="S1096" s="90"/>
      <c r="T1096" s="90"/>
      <c r="U1096" s="90"/>
      <c r="V1096" s="90"/>
      <c r="W1096" s="90"/>
      <c r="X1096" s="90"/>
    </row>
    <row r="1097" spans="1:24" ht="20.100000000000001" customHeight="1">
      <c r="A1097" s="90"/>
      <c r="B1097" s="90"/>
      <c r="C1097" s="90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90"/>
      <c r="P1097" s="90"/>
      <c r="Q1097" s="90"/>
      <c r="R1097" s="90"/>
      <c r="S1097" s="90"/>
      <c r="T1097" s="90"/>
      <c r="U1097" s="90"/>
      <c r="V1097" s="90"/>
      <c r="W1097" s="90"/>
      <c r="X1097" s="90"/>
    </row>
    <row r="1098" spans="1:24" ht="20.100000000000001" customHeight="1">
      <c r="A1098" s="90"/>
      <c r="B1098" s="90"/>
      <c r="C1098" s="90"/>
      <c r="D1098" s="90"/>
      <c r="E1098" s="90"/>
      <c r="F1098" s="90"/>
      <c r="G1098" s="90"/>
      <c r="H1098" s="90"/>
      <c r="I1098" s="90"/>
      <c r="J1098" s="90"/>
      <c r="K1098" s="90"/>
      <c r="L1098" s="90"/>
      <c r="M1098" s="90"/>
      <c r="N1098" s="90"/>
      <c r="O1098" s="90"/>
      <c r="P1098" s="90"/>
      <c r="Q1098" s="90"/>
      <c r="R1098" s="90"/>
      <c r="S1098" s="90"/>
      <c r="T1098" s="90"/>
      <c r="U1098" s="90"/>
      <c r="V1098" s="90"/>
      <c r="W1098" s="90"/>
      <c r="X1098" s="90"/>
    </row>
    <row r="1099" spans="1:24" ht="20.100000000000001" customHeight="1">
      <c r="A1099" s="90"/>
      <c r="B1099" s="90"/>
      <c r="C1099" s="90"/>
      <c r="D1099" s="90"/>
      <c r="E1099" s="90"/>
      <c r="F1099" s="90"/>
      <c r="G1099" s="90"/>
      <c r="H1099" s="90"/>
      <c r="I1099" s="90"/>
      <c r="J1099" s="90"/>
      <c r="K1099" s="90"/>
      <c r="L1099" s="90"/>
      <c r="M1099" s="90"/>
      <c r="N1099" s="90"/>
      <c r="O1099" s="90"/>
      <c r="P1099" s="90"/>
      <c r="Q1099" s="90"/>
      <c r="R1099" s="90"/>
      <c r="S1099" s="90"/>
      <c r="T1099" s="90"/>
      <c r="U1099" s="90"/>
      <c r="V1099" s="90"/>
      <c r="W1099" s="90"/>
      <c r="X1099" s="90"/>
    </row>
    <row r="1100" spans="1:24" ht="20.100000000000001" customHeight="1">
      <c r="A1100" s="90"/>
      <c r="B1100" s="90"/>
      <c r="C1100" s="90"/>
      <c r="D1100" s="90"/>
      <c r="E1100" s="90"/>
      <c r="F1100" s="90"/>
      <c r="G1100" s="90"/>
      <c r="H1100" s="90"/>
      <c r="I1100" s="90"/>
      <c r="J1100" s="90"/>
      <c r="K1100" s="90"/>
      <c r="L1100" s="90"/>
      <c r="M1100" s="90"/>
      <c r="N1100" s="90"/>
      <c r="O1100" s="90"/>
      <c r="P1100" s="90"/>
      <c r="Q1100" s="90"/>
      <c r="R1100" s="90"/>
      <c r="S1100" s="90"/>
      <c r="T1100" s="90"/>
      <c r="U1100" s="90"/>
      <c r="V1100" s="90"/>
      <c r="W1100" s="90"/>
      <c r="X1100" s="90"/>
    </row>
    <row r="1101" spans="1:24" ht="20.100000000000001" customHeight="1">
      <c r="A1101" s="90"/>
      <c r="B1101" s="90"/>
      <c r="C1101" s="90"/>
      <c r="D1101" s="90"/>
      <c r="E1101" s="90"/>
      <c r="F1101" s="90"/>
      <c r="G1101" s="90"/>
      <c r="H1101" s="90"/>
      <c r="I1101" s="90"/>
      <c r="J1101" s="90"/>
      <c r="K1101" s="90"/>
      <c r="L1101" s="90"/>
      <c r="M1101" s="90"/>
      <c r="N1101" s="90"/>
      <c r="O1101" s="90"/>
      <c r="P1101" s="90"/>
      <c r="Q1101" s="90"/>
      <c r="R1101" s="90"/>
      <c r="S1101" s="90"/>
      <c r="T1101" s="90"/>
      <c r="U1101" s="90"/>
      <c r="V1101" s="90"/>
      <c r="W1101" s="90"/>
      <c r="X1101" s="90"/>
    </row>
    <row r="1102" spans="1:24" ht="20.100000000000001" customHeight="1">
      <c r="A1102" s="90"/>
      <c r="B1102" s="90"/>
      <c r="C1102" s="90"/>
      <c r="D1102" s="90"/>
      <c r="E1102" s="90"/>
      <c r="F1102" s="90"/>
      <c r="G1102" s="90"/>
      <c r="H1102" s="90"/>
      <c r="I1102" s="90"/>
      <c r="J1102" s="90"/>
      <c r="K1102" s="90"/>
      <c r="L1102" s="90"/>
      <c r="M1102" s="90"/>
      <c r="N1102" s="90"/>
      <c r="O1102" s="90"/>
      <c r="P1102" s="90"/>
      <c r="Q1102" s="90"/>
      <c r="R1102" s="90"/>
      <c r="S1102" s="90"/>
      <c r="T1102" s="90"/>
      <c r="U1102" s="90"/>
      <c r="V1102" s="90"/>
      <c r="W1102" s="90"/>
      <c r="X1102" s="90"/>
    </row>
    <row r="1103" spans="1:24" ht="20.100000000000001" customHeight="1">
      <c r="A1103" s="90"/>
      <c r="B1103" s="90"/>
      <c r="C1103" s="90"/>
      <c r="D1103" s="90"/>
      <c r="E1103" s="90"/>
      <c r="F1103" s="90"/>
      <c r="G1103" s="90"/>
      <c r="H1103" s="90"/>
      <c r="I1103" s="90"/>
      <c r="J1103" s="90"/>
      <c r="K1103" s="90"/>
      <c r="L1103" s="90"/>
      <c r="M1103" s="90"/>
      <c r="N1103" s="90"/>
      <c r="O1103" s="90"/>
      <c r="P1103" s="90"/>
      <c r="Q1103" s="90"/>
      <c r="R1103" s="90"/>
      <c r="S1103" s="90"/>
      <c r="T1103" s="90"/>
      <c r="U1103" s="90"/>
      <c r="V1103" s="90"/>
      <c r="W1103" s="90"/>
      <c r="X1103" s="90"/>
    </row>
    <row r="1104" spans="1:24" ht="20.100000000000001" customHeight="1">
      <c r="A1104" s="90"/>
      <c r="B1104" s="90"/>
      <c r="C1104" s="90"/>
      <c r="D1104" s="90"/>
      <c r="E1104" s="90"/>
      <c r="F1104" s="90"/>
      <c r="G1104" s="90"/>
      <c r="H1104" s="90"/>
      <c r="I1104" s="90"/>
      <c r="J1104" s="90"/>
      <c r="K1104" s="90"/>
      <c r="L1104" s="90"/>
      <c r="M1104" s="90"/>
      <c r="N1104" s="90"/>
      <c r="O1104" s="90"/>
      <c r="P1104" s="90"/>
      <c r="Q1104" s="90"/>
      <c r="R1104" s="90"/>
      <c r="S1104" s="90"/>
      <c r="T1104" s="90"/>
      <c r="U1104" s="90"/>
      <c r="V1104" s="90"/>
      <c r="W1104" s="90"/>
      <c r="X1104" s="90"/>
    </row>
    <row r="1105" spans="1:24" ht="20.100000000000001" customHeight="1">
      <c r="A1105" s="90"/>
      <c r="B1105" s="90"/>
      <c r="C1105" s="90"/>
      <c r="D1105" s="90"/>
      <c r="E1105" s="90"/>
      <c r="F1105" s="90"/>
      <c r="G1105" s="90"/>
      <c r="H1105" s="90"/>
      <c r="I1105" s="90"/>
      <c r="J1105" s="90"/>
      <c r="K1105" s="90"/>
      <c r="L1105" s="90"/>
      <c r="M1105" s="90"/>
      <c r="N1105" s="90"/>
      <c r="O1105" s="90"/>
      <c r="P1105" s="90"/>
      <c r="Q1105" s="90"/>
      <c r="R1105" s="90"/>
      <c r="S1105" s="90"/>
      <c r="T1105" s="90"/>
      <c r="U1105" s="90"/>
      <c r="V1105" s="90"/>
      <c r="W1105" s="90"/>
      <c r="X1105" s="90"/>
    </row>
    <row r="1106" spans="1:24" ht="20.100000000000001" customHeight="1">
      <c r="A1106" s="90"/>
      <c r="B1106" s="90"/>
      <c r="C1106" s="90"/>
      <c r="D1106" s="90"/>
      <c r="E1106" s="90"/>
      <c r="F1106" s="90"/>
      <c r="G1106" s="90"/>
      <c r="H1106" s="90"/>
      <c r="I1106" s="90"/>
      <c r="J1106" s="90"/>
      <c r="K1106" s="90"/>
      <c r="L1106" s="90"/>
      <c r="M1106" s="90"/>
      <c r="N1106" s="90"/>
      <c r="O1106" s="90"/>
      <c r="P1106" s="90"/>
      <c r="Q1106" s="90"/>
      <c r="R1106" s="90"/>
      <c r="S1106" s="90"/>
      <c r="T1106" s="90"/>
      <c r="U1106" s="90"/>
      <c r="V1106" s="90"/>
      <c r="W1106" s="90"/>
      <c r="X1106" s="90"/>
    </row>
    <row r="1107" spans="1:24" ht="20.100000000000001" customHeight="1">
      <c r="A1107" s="90"/>
      <c r="B1107" s="90"/>
      <c r="C1107" s="90"/>
      <c r="D1107" s="90"/>
      <c r="E1107" s="90"/>
      <c r="F1107" s="90"/>
      <c r="G1107" s="90"/>
      <c r="H1107" s="90"/>
      <c r="I1107" s="90"/>
      <c r="J1107" s="90"/>
      <c r="K1107" s="90"/>
      <c r="L1107" s="90"/>
      <c r="M1107" s="90"/>
      <c r="N1107" s="90"/>
      <c r="O1107" s="90"/>
      <c r="P1107" s="90"/>
      <c r="Q1107" s="90"/>
      <c r="R1107" s="90"/>
      <c r="S1107" s="90"/>
      <c r="T1107" s="90"/>
      <c r="U1107" s="90"/>
      <c r="V1107" s="90"/>
      <c r="W1107" s="90"/>
      <c r="X1107" s="90"/>
    </row>
    <row r="1108" spans="1:24" ht="20.100000000000001" customHeight="1">
      <c r="A1108" s="90"/>
      <c r="B1108" s="90"/>
      <c r="C1108" s="90"/>
      <c r="D1108" s="90"/>
      <c r="E1108" s="90"/>
      <c r="F1108" s="90"/>
      <c r="G1108" s="90"/>
      <c r="H1108" s="90"/>
      <c r="I1108" s="90"/>
      <c r="J1108" s="90"/>
      <c r="K1108" s="90"/>
      <c r="L1108" s="90"/>
      <c r="M1108" s="90"/>
      <c r="N1108" s="90"/>
      <c r="O1108" s="90"/>
      <c r="P1108" s="90"/>
      <c r="Q1108" s="90"/>
      <c r="R1108" s="90"/>
      <c r="S1108" s="90"/>
      <c r="T1108" s="90"/>
      <c r="U1108" s="90"/>
      <c r="V1108" s="90"/>
      <c r="W1108" s="90"/>
      <c r="X1108" s="90"/>
    </row>
    <row r="1109" spans="1:24" ht="20.100000000000001" customHeight="1">
      <c r="A1109" s="90"/>
      <c r="B1109" s="90"/>
      <c r="C1109" s="90"/>
      <c r="D1109" s="90"/>
      <c r="E1109" s="90"/>
      <c r="F1109" s="90"/>
      <c r="G1109" s="90"/>
      <c r="H1109" s="90"/>
      <c r="I1109" s="90"/>
      <c r="J1109" s="90"/>
      <c r="K1109" s="90"/>
      <c r="L1109" s="90"/>
      <c r="M1109" s="90"/>
      <c r="N1109" s="90"/>
      <c r="O1109" s="90"/>
      <c r="P1109" s="90"/>
      <c r="Q1109" s="90"/>
      <c r="R1109" s="90"/>
      <c r="S1109" s="90"/>
      <c r="T1109" s="90"/>
      <c r="U1109" s="90"/>
      <c r="V1109" s="90"/>
      <c r="W1109" s="90"/>
      <c r="X1109" s="90"/>
    </row>
    <row r="1110" spans="1:24" ht="20.100000000000001" customHeight="1">
      <c r="A1110" s="90"/>
      <c r="B1110" s="90"/>
      <c r="C1110" s="90"/>
      <c r="D1110" s="90"/>
      <c r="E1110" s="90"/>
      <c r="F1110" s="90"/>
      <c r="G1110" s="90"/>
      <c r="H1110" s="90"/>
      <c r="I1110" s="90"/>
      <c r="J1110" s="90"/>
      <c r="K1110" s="90"/>
      <c r="L1110" s="90"/>
      <c r="M1110" s="90"/>
      <c r="N1110" s="90"/>
      <c r="O1110" s="90"/>
      <c r="P1110" s="90"/>
      <c r="Q1110" s="90"/>
      <c r="R1110" s="90"/>
      <c r="S1110" s="90"/>
      <c r="T1110" s="90"/>
      <c r="U1110" s="90"/>
      <c r="V1110" s="90"/>
      <c r="W1110" s="90"/>
      <c r="X1110" s="90"/>
    </row>
    <row r="1111" spans="1:24" ht="20.100000000000001" customHeight="1">
      <c r="A1111" s="90"/>
      <c r="B1111" s="90"/>
      <c r="C1111" s="90"/>
      <c r="D1111" s="90"/>
      <c r="E1111" s="90"/>
      <c r="F1111" s="90"/>
      <c r="G1111" s="90"/>
      <c r="H1111" s="90"/>
      <c r="I1111" s="90"/>
      <c r="J1111" s="90"/>
      <c r="K1111" s="90"/>
      <c r="L1111" s="90"/>
      <c r="M1111" s="90"/>
      <c r="N1111" s="90"/>
      <c r="O1111" s="90"/>
      <c r="P1111" s="90"/>
      <c r="Q1111" s="90"/>
      <c r="R1111" s="90"/>
      <c r="S1111" s="90"/>
      <c r="T1111" s="90"/>
      <c r="U1111" s="90"/>
      <c r="V1111" s="90"/>
      <c r="W1111" s="90"/>
      <c r="X1111" s="90"/>
    </row>
    <row r="1112" spans="1:24" ht="20.100000000000001" customHeight="1">
      <c r="A1112" s="90"/>
      <c r="B1112" s="90"/>
      <c r="C1112" s="90"/>
      <c r="D1112" s="90"/>
      <c r="E1112" s="90"/>
      <c r="F1112" s="90"/>
      <c r="G1112" s="90"/>
      <c r="H1112" s="90"/>
      <c r="I1112" s="90"/>
      <c r="J1112" s="90"/>
      <c r="K1112" s="90"/>
      <c r="L1112" s="90"/>
      <c r="M1112" s="90"/>
      <c r="N1112" s="90"/>
      <c r="O1112" s="90"/>
      <c r="P1112" s="90"/>
      <c r="Q1112" s="90"/>
      <c r="R1112" s="90"/>
      <c r="S1112" s="90"/>
      <c r="T1112" s="90"/>
      <c r="U1112" s="90"/>
      <c r="V1112" s="90"/>
      <c r="W1112" s="90"/>
      <c r="X1112" s="90"/>
    </row>
    <row r="1113" spans="1:24" ht="20.100000000000001" customHeight="1">
      <c r="A1113" s="90"/>
      <c r="B1113" s="90"/>
      <c r="C1113" s="90"/>
      <c r="D1113" s="90"/>
      <c r="E1113" s="90"/>
      <c r="F1113" s="90"/>
      <c r="G1113" s="90"/>
      <c r="H1113" s="90"/>
      <c r="I1113" s="90"/>
      <c r="J1113" s="90"/>
      <c r="K1113" s="90"/>
      <c r="L1113" s="90"/>
      <c r="M1113" s="90"/>
      <c r="N1113" s="90"/>
      <c r="O1113" s="90"/>
      <c r="P1113" s="90"/>
      <c r="Q1113" s="90"/>
      <c r="R1113" s="90"/>
      <c r="S1113" s="90"/>
      <c r="T1113" s="90"/>
      <c r="U1113" s="90"/>
      <c r="V1113" s="90"/>
      <c r="W1113" s="90"/>
      <c r="X1113" s="90"/>
    </row>
    <row r="1114" spans="1:24" ht="20.100000000000001" customHeight="1">
      <c r="A1114" s="90"/>
      <c r="B1114" s="90"/>
      <c r="C1114" s="90"/>
      <c r="D1114" s="90"/>
      <c r="E1114" s="90"/>
      <c r="F1114" s="90"/>
      <c r="G1114" s="90"/>
      <c r="H1114" s="90"/>
      <c r="I1114" s="90"/>
      <c r="J1114" s="90"/>
      <c r="K1114" s="90"/>
      <c r="L1114" s="90"/>
      <c r="M1114" s="90"/>
      <c r="N1114" s="90"/>
      <c r="O1114" s="90"/>
      <c r="P1114" s="90"/>
      <c r="Q1114" s="90"/>
      <c r="R1114" s="90"/>
      <c r="S1114" s="90"/>
      <c r="T1114" s="90"/>
      <c r="U1114" s="90"/>
      <c r="V1114" s="90"/>
      <c r="W1114" s="90"/>
      <c r="X1114" s="90"/>
    </row>
    <row r="1115" spans="1:24" ht="20.100000000000001" customHeight="1">
      <c r="A1115" s="90"/>
      <c r="B1115" s="90"/>
      <c r="C1115" s="90"/>
      <c r="D1115" s="90"/>
      <c r="E1115" s="90"/>
      <c r="F1115" s="90"/>
      <c r="G1115" s="90"/>
      <c r="H1115" s="90"/>
      <c r="I1115" s="90"/>
      <c r="J1115" s="90"/>
      <c r="K1115" s="90"/>
      <c r="L1115" s="90"/>
      <c r="M1115" s="90"/>
      <c r="N1115" s="90"/>
      <c r="O1115" s="90"/>
      <c r="P1115" s="90"/>
      <c r="Q1115" s="90"/>
      <c r="R1115" s="90"/>
      <c r="S1115" s="90"/>
      <c r="T1115" s="90"/>
      <c r="U1115" s="90"/>
      <c r="V1115" s="90"/>
      <c r="W1115" s="90"/>
      <c r="X1115" s="90"/>
    </row>
    <row r="1116" spans="1:24" ht="20.100000000000001" customHeight="1">
      <c r="A1116" s="90"/>
      <c r="B1116" s="90"/>
      <c r="C1116" s="90"/>
      <c r="D1116" s="90"/>
      <c r="E1116" s="90"/>
      <c r="F1116" s="90"/>
      <c r="G1116" s="90"/>
      <c r="H1116" s="90"/>
      <c r="I1116" s="90"/>
      <c r="J1116" s="90"/>
      <c r="K1116" s="90"/>
      <c r="L1116" s="90"/>
      <c r="M1116" s="90"/>
      <c r="N1116" s="90"/>
      <c r="O1116" s="90"/>
      <c r="P1116" s="90"/>
      <c r="Q1116" s="90"/>
      <c r="R1116" s="90"/>
      <c r="S1116" s="90"/>
      <c r="T1116" s="90"/>
      <c r="U1116" s="90"/>
      <c r="V1116" s="90"/>
      <c r="W1116" s="90"/>
      <c r="X1116" s="90"/>
    </row>
    <row r="1117" spans="1:24" ht="20.100000000000001" customHeight="1">
      <c r="A1117" s="90"/>
      <c r="B1117" s="90"/>
      <c r="C1117" s="90"/>
      <c r="D1117" s="90"/>
      <c r="E1117" s="90"/>
      <c r="F1117" s="90"/>
      <c r="G1117" s="90"/>
      <c r="H1117" s="90"/>
      <c r="I1117" s="90"/>
      <c r="J1117" s="90"/>
      <c r="K1117" s="90"/>
      <c r="L1117" s="90"/>
      <c r="M1117" s="90"/>
      <c r="N1117" s="90"/>
      <c r="O1117" s="90"/>
      <c r="P1117" s="90"/>
      <c r="Q1117" s="90"/>
      <c r="R1117" s="90"/>
      <c r="S1117" s="90"/>
      <c r="T1117" s="90"/>
      <c r="U1117" s="90"/>
      <c r="V1117" s="90"/>
      <c r="W1117" s="90"/>
      <c r="X1117" s="90"/>
    </row>
    <row r="1118" spans="1:24" ht="20.100000000000001" customHeight="1">
      <c r="A1118" s="90"/>
      <c r="B1118" s="90"/>
      <c r="C1118" s="90"/>
      <c r="D1118" s="90"/>
      <c r="E1118" s="90"/>
      <c r="F1118" s="90"/>
      <c r="G1118" s="90"/>
      <c r="H1118" s="90"/>
      <c r="I1118" s="90"/>
      <c r="J1118" s="90"/>
      <c r="K1118" s="90"/>
      <c r="L1118" s="90"/>
      <c r="M1118" s="90"/>
      <c r="N1118" s="90"/>
      <c r="O1118" s="90"/>
      <c r="P1118" s="90"/>
      <c r="Q1118" s="90"/>
      <c r="R1118" s="90"/>
      <c r="S1118" s="90"/>
      <c r="T1118" s="90"/>
      <c r="U1118" s="90"/>
      <c r="V1118" s="90"/>
      <c r="W1118" s="90"/>
      <c r="X1118" s="90"/>
    </row>
    <row r="1119" spans="1:24" ht="20.100000000000001" customHeight="1">
      <c r="A1119" s="90"/>
      <c r="B1119" s="90"/>
      <c r="C1119" s="90"/>
      <c r="D1119" s="90"/>
      <c r="E1119" s="90"/>
      <c r="F1119" s="90"/>
      <c r="G1119" s="90"/>
      <c r="H1119" s="90"/>
      <c r="I1119" s="90"/>
      <c r="J1119" s="90"/>
      <c r="K1119" s="90"/>
      <c r="L1119" s="90"/>
      <c r="M1119" s="90"/>
      <c r="N1119" s="90"/>
      <c r="O1119" s="90"/>
      <c r="P1119" s="90"/>
      <c r="Q1119" s="90"/>
      <c r="R1119" s="90"/>
      <c r="S1119" s="90"/>
      <c r="T1119" s="90"/>
      <c r="U1119" s="90"/>
      <c r="V1119" s="90"/>
      <c r="W1119" s="90"/>
      <c r="X1119" s="90"/>
    </row>
    <row r="1120" spans="1:24" ht="20.100000000000001" customHeight="1">
      <c r="A1120" s="90"/>
      <c r="B1120" s="90"/>
      <c r="C1120" s="90"/>
      <c r="D1120" s="90"/>
      <c r="E1120" s="90"/>
      <c r="F1120" s="90"/>
      <c r="G1120" s="90"/>
      <c r="H1120" s="90"/>
      <c r="I1120" s="90"/>
      <c r="J1120" s="90"/>
      <c r="K1120" s="90"/>
      <c r="L1120" s="90"/>
      <c r="M1120" s="90"/>
      <c r="N1120" s="90"/>
      <c r="O1120" s="90"/>
      <c r="P1120" s="90"/>
      <c r="Q1120" s="90"/>
      <c r="R1120" s="90"/>
      <c r="S1120" s="90"/>
      <c r="T1120" s="90"/>
      <c r="U1120" s="90"/>
      <c r="V1120" s="90"/>
      <c r="W1120" s="90"/>
      <c r="X1120" s="90"/>
    </row>
    <row r="1121" spans="1:24" ht="20.100000000000001" customHeight="1">
      <c r="A1121" s="90"/>
      <c r="B1121" s="90"/>
      <c r="C1121" s="90"/>
      <c r="D1121" s="90"/>
      <c r="E1121" s="90"/>
      <c r="F1121" s="90"/>
      <c r="G1121" s="90"/>
      <c r="H1121" s="90"/>
      <c r="I1121" s="90"/>
      <c r="J1121" s="90"/>
      <c r="K1121" s="90"/>
      <c r="L1121" s="90"/>
      <c r="M1121" s="90"/>
      <c r="N1121" s="90"/>
      <c r="O1121" s="90"/>
      <c r="P1121" s="90"/>
      <c r="Q1121" s="90"/>
      <c r="R1121" s="90"/>
      <c r="S1121" s="90"/>
      <c r="T1121" s="90"/>
      <c r="U1121" s="90"/>
      <c r="V1121" s="90"/>
      <c r="W1121" s="90"/>
      <c r="X1121" s="90"/>
    </row>
    <row r="1122" spans="1:24" ht="20.100000000000001" customHeight="1">
      <c r="A1122" s="90"/>
      <c r="B1122" s="90"/>
      <c r="C1122" s="90"/>
      <c r="D1122" s="90"/>
      <c r="E1122" s="90"/>
      <c r="F1122" s="90"/>
      <c r="G1122" s="90"/>
      <c r="H1122" s="90"/>
      <c r="I1122" s="90"/>
      <c r="J1122" s="90"/>
      <c r="K1122" s="90"/>
      <c r="L1122" s="90"/>
      <c r="M1122" s="90"/>
      <c r="N1122" s="90"/>
      <c r="O1122" s="90"/>
      <c r="P1122" s="90"/>
      <c r="Q1122" s="90"/>
      <c r="R1122" s="90"/>
      <c r="S1122" s="90"/>
      <c r="T1122" s="90"/>
      <c r="U1122" s="90"/>
      <c r="V1122" s="90"/>
      <c r="W1122" s="90"/>
      <c r="X1122" s="90"/>
    </row>
    <row r="1123" spans="1:24" ht="20.100000000000001" customHeight="1">
      <c r="A1123" s="90"/>
      <c r="B1123" s="90"/>
      <c r="C1123" s="90"/>
      <c r="D1123" s="90"/>
      <c r="E1123" s="90"/>
      <c r="F1123" s="90"/>
      <c r="G1123" s="90"/>
      <c r="H1123" s="90"/>
      <c r="I1123" s="90"/>
      <c r="J1123" s="90"/>
      <c r="K1123" s="90"/>
      <c r="L1123" s="90"/>
      <c r="M1123" s="90"/>
      <c r="N1123" s="90"/>
      <c r="O1123" s="90"/>
      <c r="P1123" s="90"/>
      <c r="Q1123" s="90"/>
      <c r="R1123" s="90"/>
      <c r="S1123" s="90"/>
      <c r="T1123" s="90"/>
      <c r="U1123" s="90"/>
      <c r="V1123" s="90"/>
      <c r="W1123" s="90"/>
      <c r="X1123" s="90"/>
    </row>
    <row r="1124" spans="1:24" ht="20.100000000000001" customHeight="1">
      <c r="A1124" s="90"/>
      <c r="B1124" s="90"/>
      <c r="C1124" s="90"/>
      <c r="D1124" s="90"/>
      <c r="E1124" s="90"/>
      <c r="F1124" s="90"/>
      <c r="G1124" s="90"/>
      <c r="H1124" s="90"/>
      <c r="I1124" s="90"/>
      <c r="J1124" s="90"/>
      <c r="K1124" s="90"/>
      <c r="L1124" s="90"/>
      <c r="M1124" s="90"/>
      <c r="N1124" s="90"/>
      <c r="O1124" s="90"/>
      <c r="P1124" s="90"/>
      <c r="Q1124" s="90"/>
      <c r="R1124" s="90"/>
      <c r="S1124" s="90"/>
      <c r="T1124" s="90"/>
      <c r="U1124" s="90"/>
      <c r="V1124" s="90"/>
      <c r="W1124" s="90"/>
      <c r="X1124" s="90"/>
    </row>
    <row r="1125" spans="1:24" ht="20.100000000000001" customHeight="1">
      <c r="A1125" s="90"/>
      <c r="B1125" s="90"/>
      <c r="C1125" s="90"/>
      <c r="D1125" s="90"/>
      <c r="E1125" s="90"/>
      <c r="F1125" s="90"/>
      <c r="G1125" s="90"/>
      <c r="H1125" s="90"/>
      <c r="I1125" s="90"/>
      <c r="J1125" s="90"/>
      <c r="K1125" s="90"/>
      <c r="L1125" s="90"/>
      <c r="M1125" s="90"/>
      <c r="N1125" s="90"/>
      <c r="O1125" s="90"/>
      <c r="P1125" s="90"/>
      <c r="Q1125" s="90"/>
      <c r="R1125" s="90"/>
      <c r="S1125" s="90"/>
      <c r="T1125" s="90"/>
      <c r="U1125" s="90"/>
      <c r="V1125" s="90"/>
      <c r="W1125" s="90"/>
      <c r="X1125" s="90"/>
    </row>
    <row r="1126" spans="1:24" ht="20.100000000000001" customHeight="1">
      <c r="A1126" s="90"/>
      <c r="B1126" s="90"/>
      <c r="C1126" s="90"/>
      <c r="D1126" s="90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</row>
    <row r="1127" spans="1:24" ht="20.100000000000001" customHeight="1">
      <c r="A1127" s="90"/>
      <c r="B1127" s="90"/>
      <c r="C1127" s="90"/>
      <c r="D1127" s="90"/>
      <c r="E1127" s="90"/>
      <c r="F1127" s="90"/>
      <c r="G1127" s="90"/>
      <c r="H1127" s="90"/>
      <c r="I1127" s="90"/>
      <c r="J1127" s="90"/>
      <c r="K1127" s="90"/>
      <c r="L1127" s="90"/>
      <c r="M1127" s="90"/>
      <c r="N1127" s="90"/>
      <c r="O1127" s="90"/>
      <c r="P1127" s="90"/>
      <c r="Q1127" s="90"/>
      <c r="R1127" s="90"/>
      <c r="S1127" s="90"/>
      <c r="T1127" s="90"/>
      <c r="U1127" s="90"/>
      <c r="V1127" s="90"/>
      <c r="W1127" s="90"/>
      <c r="X1127" s="90"/>
    </row>
    <row r="1128" spans="1:24" ht="20.100000000000001" customHeight="1">
      <c r="A1128" s="90"/>
      <c r="B1128" s="90"/>
      <c r="C1128" s="90"/>
      <c r="D1128" s="90"/>
      <c r="E1128" s="90"/>
      <c r="F1128" s="90"/>
      <c r="G1128" s="90"/>
      <c r="H1128" s="90"/>
      <c r="I1128" s="90"/>
      <c r="J1128" s="90"/>
      <c r="K1128" s="90"/>
      <c r="L1128" s="90"/>
      <c r="M1128" s="90"/>
      <c r="N1128" s="90"/>
      <c r="O1128" s="90"/>
      <c r="P1128" s="90"/>
      <c r="Q1128" s="90"/>
      <c r="R1128" s="90"/>
      <c r="S1128" s="90"/>
      <c r="T1128" s="90"/>
      <c r="U1128" s="90"/>
      <c r="V1128" s="90"/>
      <c r="W1128" s="90"/>
      <c r="X1128" s="90"/>
    </row>
    <row r="1129" spans="1:24" ht="20.100000000000001" customHeight="1">
      <c r="A1129" s="90"/>
      <c r="B1129" s="90"/>
      <c r="C1129" s="90"/>
      <c r="D1129" s="90"/>
      <c r="E1129" s="90"/>
      <c r="F1129" s="90"/>
      <c r="G1129" s="90"/>
      <c r="H1129" s="90"/>
      <c r="I1129" s="90"/>
      <c r="J1129" s="90"/>
      <c r="K1129" s="90"/>
      <c r="L1129" s="90"/>
      <c r="M1129" s="90"/>
      <c r="N1129" s="90"/>
      <c r="O1129" s="90"/>
      <c r="P1129" s="90"/>
      <c r="Q1129" s="90"/>
      <c r="R1129" s="90"/>
      <c r="S1129" s="90"/>
      <c r="T1129" s="90"/>
      <c r="U1129" s="90"/>
      <c r="V1129" s="90"/>
      <c r="W1129" s="90"/>
      <c r="X1129" s="90"/>
    </row>
    <row r="1130" spans="1:24" ht="20.100000000000001" customHeight="1">
      <c r="A1130" s="90"/>
      <c r="B1130" s="90"/>
      <c r="C1130" s="90"/>
      <c r="D1130" s="90"/>
      <c r="E1130" s="90"/>
      <c r="F1130" s="90"/>
      <c r="G1130" s="90"/>
      <c r="H1130" s="90"/>
      <c r="I1130" s="90"/>
      <c r="J1130" s="90"/>
      <c r="K1130" s="90"/>
      <c r="L1130" s="90"/>
      <c r="M1130" s="90"/>
      <c r="N1130" s="90"/>
      <c r="O1130" s="90"/>
      <c r="P1130" s="90"/>
      <c r="Q1130" s="90"/>
      <c r="R1130" s="90"/>
      <c r="S1130" s="90"/>
      <c r="T1130" s="90"/>
      <c r="U1130" s="90"/>
      <c r="V1130" s="90"/>
      <c r="W1130" s="90"/>
      <c r="X1130" s="90"/>
    </row>
    <row r="1131" spans="1:24" ht="20.100000000000001" customHeight="1">
      <c r="A1131" s="90"/>
      <c r="B1131" s="90"/>
      <c r="C1131" s="90"/>
      <c r="D1131" s="90"/>
      <c r="E1131" s="90"/>
      <c r="F1131" s="90"/>
      <c r="G1131" s="90"/>
      <c r="H1131" s="90"/>
      <c r="I1131" s="90"/>
      <c r="J1131" s="90"/>
      <c r="K1131" s="90"/>
      <c r="L1131" s="90"/>
      <c r="M1131" s="90"/>
      <c r="N1131" s="90"/>
      <c r="O1131" s="90"/>
      <c r="P1131" s="90"/>
      <c r="Q1131" s="90"/>
      <c r="R1131" s="90"/>
      <c r="S1131" s="90"/>
      <c r="T1131" s="90"/>
      <c r="U1131" s="90"/>
      <c r="V1131" s="90"/>
      <c r="W1131" s="90"/>
      <c r="X1131" s="90"/>
    </row>
    <row r="1132" spans="1:24" ht="20.100000000000001" customHeight="1">
      <c r="A1132" s="90"/>
      <c r="B1132" s="90"/>
      <c r="C1132" s="90"/>
      <c r="D1132" s="90"/>
      <c r="E1132" s="90"/>
      <c r="F1132" s="90"/>
      <c r="G1132" s="90"/>
      <c r="H1132" s="90"/>
      <c r="I1132" s="90"/>
      <c r="J1132" s="90"/>
      <c r="K1132" s="90"/>
      <c r="L1132" s="90"/>
      <c r="M1132" s="90"/>
      <c r="N1132" s="90"/>
      <c r="O1132" s="90"/>
      <c r="P1132" s="90"/>
      <c r="Q1132" s="90"/>
      <c r="R1132" s="90"/>
      <c r="S1132" s="90"/>
      <c r="T1132" s="90"/>
      <c r="U1132" s="90"/>
      <c r="V1132" s="90"/>
      <c r="W1132" s="90"/>
      <c r="X1132" s="90"/>
    </row>
    <row r="1133" spans="1:24" ht="20.100000000000001" customHeight="1">
      <c r="A1133" s="90"/>
      <c r="B1133" s="90"/>
      <c r="C1133" s="90"/>
      <c r="D1133" s="90"/>
      <c r="E1133" s="90"/>
      <c r="F1133" s="90"/>
      <c r="G1133" s="90"/>
      <c r="H1133" s="90"/>
      <c r="I1133" s="90"/>
      <c r="J1133" s="90"/>
      <c r="K1133" s="90"/>
      <c r="L1133" s="90"/>
      <c r="M1133" s="90"/>
      <c r="N1133" s="90"/>
      <c r="O1133" s="90"/>
      <c r="P1133" s="90"/>
      <c r="Q1133" s="90"/>
      <c r="R1133" s="90"/>
      <c r="S1133" s="90"/>
      <c r="T1133" s="90"/>
      <c r="U1133" s="90"/>
      <c r="V1133" s="90"/>
      <c r="W1133" s="90"/>
      <c r="X1133" s="90"/>
    </row>
    <row r="1134" spans="1:24" ht="20.100000000000001" customHeight="1">
      <c r="A1134" s="90"/>
      <c r="B1134" s="90"/>
      <c r="C1134" s="90"/>
      <c r="D1134" s="90"/>
      <c r="E1134" s="90"/>
      <c r="F1134" s="90"/>
      <c r="G1134" s="90"/>
      <c r="H1134" s="90"/>
      <c r="I1134" s="90"/>
      <c r="J1134" s="90"/>
      <c r="K1134" s="90"/>
      <c r="L1134" s="90"/>
      <c r="M1134" s="90"/>
      <c r="N1134" s="90"/>
      <c r="O1134" s="90"/>
      <c r="P1134" s="90"/>
      <c r="Q1134" s="90"/>
      <c r="R1134" s="90"/>
      <c r="S1134" s="90"/>
      <c r="T1134" s="90"/>
      <c r="U1134" s="90"/>
      <c r="V1134" s="90"/>
      <c r="W1134" s="90"/>
      <c r="X1134" s="90"/>
    </row>
    <row r="1135" spans="1:24" ht="20.100000000000001" customHeight="1">
      <c r="A1135" s="90"/>
      <c r="B1135" s="90"/>
      <c r="C1135" s="90"/>
      <c r="D1135" s="90"/>
      <c r="E1135" s="90"/>
      <c r="F1135" s="90"/>
      <c r="G1135" s="90"/>
      <c r="H1135" s="90"/>
      <c r="I1135" s="90"/>
      <c r="J1135" s="90"/>
      <c r="K1135" s="90"/>
      <c r="L1135" s="90"/>
      <c r="M1135" s="90"/>
      <c r="N1135" s="90"/>
      <c r="O1135" s="90"/>
      <c r="P1135" s="90"/>
      <c r="Q1135" s="90"/>
      <c r="R1135" s="90"/>
      <c r="S1135" s="90"/>
      <c r="T1135" s="90"/>
      <c r="U1135" s="90"/>
      <c r="V1135" s="90"/>
      <c r="W1135" s="90"/>
      <c r="X1135" s="90"/>
    </row>
    <row r="1136" spans="1:24" ht="20.100000000000001" customHeight="1">
      <c r="A1136" s="90"/>
      <c r="B1136" s="90"/>
      <c r="C1136" s="90"/>
      <c r="D1136" s="90"/>
      <c r="E1136" s="90"/>
      <c r="F1136" s="90"/>
      <c r="G1136" s="90"/>
      <c r="H1136" s="90"/>
      <c r="I1136" s="90"/>
      <c r="J1136" s="90"/>
      <c r="K1136" s="90"/>
      <c r="L1136" s="90"/>
      <c r="M1136" s="90"/>
      <c r="N1136" s="90"/>
      <c r="O1136" s="90"/>
      <c r="P1136" s="90"/>
      <c r="Q1136" s="90"/>
      <c r="R1136" s="90"/>
      <c r="S1136" s="90"/>
      <c r="T1136" s="90"/>
      <c r="U1136" s="90"/>
      <c r="V1136" s="90"/>
      <c r="W1136" s="90"/>
      <c r="X1136" s="90"/>
    </row>
    <row r="1137" spans="1:24" ht="20.100000000000001" customHeight="1">
      <c r="A1137" s="90"/>
      <c r="B1137" s="90"/>
      <c r="C1137" s="90"/>
      <c r="D1137" s="90"/>
      <c r="E1137" s="90"/>
      <c r="F1137" s="90"/>
      <c r="G1137" s="90"/>
      <c r="H1137" s="90"/>
      <c r="I1137" s="90"/>
      <c r="J1137" s="90"/>
      <c r="K1137" s="90"/>
      <c r="L1137" s="90"/>
      <c r="M1137" s="90"/>
      <c r="N1137" s="90"/>
      <c r="O1137" s="90"/>
      <c r="P1137" s="90"/>
      <c r="Q1137" s="90"/>
      <c r="R1137" s="90"/>
      <c r="S1137" s="90"/>
      <c r="T1137" s="90"/>
      <c r="U1137" s="90"/>
      <c r="V1137" s="90"/>
      <c r="W1137" s="90"/>
      <c r="X1137" s="90"/>
    </row>
    <row r="1138" spans="1:24" ht="20.100000000000001" customHeight="1">
      <c r="A1138" s="90"/>
      <c r="B1138" s="90"/>
      <c r="C1138" s="90"/>
      <c r="D1138" s="90"/>
      <c r="E1138" s="90"/>
      <c r="F1138" s="90"/>
      <c r="G1138" s="90"/>
      <c r="H1138" s="90"/>
      <c r="I1138" s="90"/>
      <c r="J1138" s="90"/>
      <c r="K1138" s="90"/>
      <c r="L1138" s="90"/>
      <c r="M1138" s="90"/>
      <c r="N1138" s="90"/>
      <c r="O1138" s="90"/>
      <c r="P1138" s="90"/>
      <c r="Q1138" s="90"/>
      <c r="R1138" s="90"/>
      <c r="S1138" s="90"/>
      <c r="T1138" s="90"/>
      <c r="U1138" s="90"/>
      <c r="V1138" s="90"/>
      <c r="W1138" s="90"/>
      <c r="X1138" s="90"/>
    </row>
    <row r="1139" spans="1:24" ht="20.100000000000001" customHeight="1">
      <c r="A1139" s="90"/>
      <c r="B1139" s="90"/>
      <c r="C1139" s="90"/>
      <c r="D1139" s="90"/>
      <c r="E1139" s="90"/>
      <c r="F1139" s="90"/>
      <c r="G1139" s="90"/>
      <c r="H1139" s="90"/>
      <c r="I1139" s="90"/>
      <c r="J1139" s="90"/>
      <c r="K1139" s="90"/>
      <c r="L1139" s="90"/>
      <c r="M1139" s="90"/>
      <c r="N1139" s="90"/>
      <c r="O1139" s="90"/>
      <c r="P1139" s="90"/>
      <c r="Q1139" s="90"/>
      <c r="R1139" s="90"/>
      <c r="S1139" s="90"/>
      <c r="T1139" s="90"/>
      <c r="U1139" s="90"/>
      <c r="V1139" s="90"/>
      <c r="W1139" s="90"/>
      <c r="X1139" s="90"/>
    </row>
    <row r="1140" spans="1:24" ht="20.100000000000001" customHeight="1">
      <c r="A1140" s="90"/>
      <c r="B1140" s="90"/>
      <c r="C1140" s="90"/>
      <c r="D1140" s="90"/>
      <c r="E1140" s="90"/>
      <c r="F1140" s="90"/>
      <c r="G1140" s="90"/>
      <c r="H1140" s="90"/>
      <c r="I1140" s="90"/>
      <c r="J1140" s="90"/>
      <c r="K1140" s="90"/>
      <c r="L1140" s="90"/>
      <c r="M1140" s="90"/>
      <c r="N1140" s="90"/>
      <c r="O1140" s="90"/>
      <c r="P1140" s="90"/>
      <c r="Q1140" s="90"/>
      <c r="R1140" s="90"/>
      <c r="S1140" s="90"/>
      <c r="T1140" s="90"/>
      <c r="U1140" s="90"/>
      <c r="V1140" s="90"/>
      <c r="W1140" s="90"/>
      <c r="X1140" s="90"/>
    </row>
    <row r="1141" spans="1:24" ht="20.100000000000001" customHeight="1">
      <c r="A1141" s="90"/>
      <c r="B1141" s="90"/>
      <c r="C1141" s="90"/>
      <c r="D1141" s="90"/>
      <c r="E1141" s="90"/>
      <c r="F1141" s="90"/>
      <c r="G1141" s="90"/>
      <c r="H1141" s="90"/>
      <c r="I1141" s="90"/>
      <c r="J1141" s="90"/>
      <c r="K1141" s="90"/>
      <c r="L1141" s="90"/>
      <c r="M1141" s="90"/>
      <c r="N1141" s="90"/>
      <c r="O1141" s="90"/>
      <c r="P1141" s="90"/>
      <c r="Q1141" s="90"/>
      <c r="R1141" s="90"/>
      <c r="S1141" s="90"/>
      <c r="T1141" s="90"/>
      <c r="U1141" s="90"/>
      <c r="V1141" s="90"/>
      <c r="W1141" s="90"/>
      <c r="X1141" s="90"/>
    </row>
    <row r="1142" spans="1:24" ht="20.100000000000001" customHeight="1">
      <c r="A1142" s="90"/>
      <c r="B1142" s="90"/>
      <c r="C1142" s="90"/>
      <c r="D1142" s="90"/>
      <c r="E1142" s="90"/>
      <c r="F1142" s="90"/>
      <c r="G1142" s="90"/>
      <c r="H1142" s="90"/>
      <c r="I1142" s="90"/>
      <c r="J1142" s="90"/>
      <c r="K1142" s="90"/>
      <c r="L1142" s="90"/>
      <c r="M1142" s="90"/>
      <c r="N1142" s="90"/>
      <c r="O1142" s="90"/>
      <c r="P1142" s="90"/>
      <c r="Q1142" s="90"/>
      <c r="R1142" s="90"/>
      <c r="S1142" s="90"/>
      <c r="T1142" s="90"/>
      <c r="U1142" s="90"/>
      <c r="V1142" s="90"/>
      <c r="W1142" s="90"/>
      <c r="X1142" s="90"/>
    </row>
    <row r="1143" spans="1:24" ht="20.100000000000001" customHeight="1">
      <c r="A1143" s="90"/>
      <c r="B1143" s="90"/>
      <c r="C1143" s="90"/>
      <c r="D1143" s="90"/>
      <c r="E1143" s="90"/>
      <c r="F1143" s="90"/>
      <c r="G1143" s="90"/>
      <c r="H1143" s="90"/>
      <c r="I1143" s="90"/>
      <c r="J1143" s="90"/>
      <c r="K1143" s="90"/>
      <c r="L1143" s="90"/>
      <c r="M1143" s="90"/>
      <c r="N1143" s="90"/>
      <c r="O1143" s="90"/>
      <c r="P1143" s="90"/>
      <c r="Q1143" s="90"/>
      <c r="R1143" s="90"/>
      <c r="S1143" s="90"/>
      <c r="T1143" s="90"/>
      <c r="U1143" s="90"/>
      <c r="V1143" s="90"/>
      <c r="W1143" s="90"/>
      <c r="X1143" s="90"/>
    </row>
    <row r="1144" spans="1:24" ht="20.100000000000001" customHeight="1">
      <c r="A1144" s="90"/>
      <c r="B1144" s="90"/>
      <c r="C1144" s="90"/>
      <c r="D1144" s="90"/>
      <c r="E1144" s="90"/>
      <c r="F1144" s="90"/>
      <c r="G1144" s="90"/>
      <c r="H1144" s="90"/>
      <c r="I1144" s="90"/>
      <c r="J1144" s="90"/>
      <c r="K1144" s="90"/>
      <c r="L1144" s="90"/>
      <c r="M1144" s="90"/>
      <c r="N1144" s="90"/>
      <c r="O1144" s="90"/>
      <c r="P1144" s="90"/>
      <c r="Q1144" s="90"/>
      <c r="R1144" s="90"/>
      <c r="S1144" s="90"/>
      <c r="T1144" s="90"/>
      <c r="U1144" s="90"/>
      <c r="V1144" s="90"/>
      <c r="W1144" s="90"/>
      <c r="X1144" s="90"/>
    </row>
    <row r="1145" spans="1:24" ht="20.100000000000001" customHeight="1">
      <c r="A1145" s="90"/>
      <c r="B1145" s="90"/>
      <c r="C1145" s="90"/>
      <c r="D1145" s="90"/>
      <c r="E1145" s="90"/>
      <c r="F1145" s="90"/>
      <c r="G1145" s="90"/>
      <c r="H1145" s="90"/>
      <c r="I1145" s="90"/>
      <c r="J1145" s="90"/>
      <c r="K1145" s="90"/>
      <c r="L1145" s="90"/>
      <c r="M1145" s="90"/>
      <c r="N1145" s="90"/>
      <c r="O1145" s="90"/>
      <c r="P1145" s="90"/>
      <c r="Q1145" s="90"/>
      <c r="R1145" s="90"/>
      <c r="S1145" s="90"/>
      <c r="T1145" s="90"/>
      <c r="U1145" s="90"/>
      <c r="V1145" s="90"/>
      <c r="W1145" s="90"/>
      <c r="X1145" s="90"/>
    </row>
    <row r="1146" spans="1:24" ht="20.100000000000001" customHeight="1">
      <c r="A1146" s="90"/>
      <c r="B1146" s="90"/>
      <c r="C1146" s="90"/>
      <c r="D1146" s="90"/>
      <c r="E1146" s="90"/>
      <c r="F1146" s="90"/>
      <c r="G1146" s="90"/>
      <c r="H1146" s="90"/>
      <c r="I1146" s="90"/>
      <c r="J1146" s="90"/>
      <c r="K1146" s="90"/>
      <c r="L1146" s="90"/>
      <c r="M1146" s="90"/>
      <c r="N1146" s="90"/>
      <c r="O1146" s="90"/>
      <c r="P1146" s="90"/>
      <c r="Q1146" s="90"/>
      <c r="R1146" s="90"/>
      <c r="S1146" s="90"/>
      <c r="T1146" s="90"/>
      <c r="U1146" s="90"/>
      <c r="V1146" s="90"/>
      <c r="W1146" s="90"/>
      <c r="X1146" s="90"/>
    </row>
    <row r="1147" spans="1:24" ht="20.100000000000001" customHeight="1">
      <c r="A1147" s="90"/>
      <c r="B1147" s="90"/>
      <c r="C1147" s="90"/>
      <c r="D1147" s="90"/>
      <c r="E1147" s="90"/>
      <c r="F1147" s="90"/>
      <c r="G1147" s="90"/>
      <c r="H1147" s="90"/>
      <c r="I1147" s="90"/>
      <c r="J1147" s="90"/>
      <c r="K1147" s="90"/>
      <c r="L1147" s="90"/>
      <c r="M1147" s="90"/>
      <c r="N1147" s="90"/>
      <c r="O1147" s="90"/>
      <c r="P1147" s="90"/>
      <c r="Q1147" s="90"/>
      <c r="R1147" s="90"/>
      <c r="S1147" s="90"/>
      <c r="T1147" s="90"/>
      <c r="U1147" s="90"/>
      <c r="V1147" s="90"/>
      <c r="W1147" s="90"/>
      <c r="X1147" s="90"/>
    </row>
    <row r="1148" spans="1:24" ht="20.100000000000001" customHeight="1">
      <c r="A1148" s="90"/>
      <c r="B1148" s="90"/>
      <c r="C1148" s="90"/>
      <c r="D1148" s="90"/>
      <c r="E1148" s="90"/>
      <c r="F1148" s="90"/>
      <c r="G1148" s="90"/>
      <c r="H1148" s="90"/>
      <c r="I1148" s="90"/>
      <c r="J1148" s="90"/>
      <c r="K1148" s="90"/>
      <c r="L1148" s="90"/>
      <c r="M1148" s="90"/>
      <c r="N1148" s="90"/>
      <c r="O1148" s="90"/>
      <c r="P1148" s="90"/>
      <c r="Q1148" s="90"/>
      <c r="R1148" s="90"/>
      <c r="S1148" s="90"/>
      <c r="T1148" s="90"/>
      <c r="U1148" s="90"/>
      <c r="V1148" s="90"/>
      <c r="W1148" s="90"/>
      <c r="X1148" s="90"/>
    </row>
    <row r="1149" spans="1:24" ht="20.100000000000001" customHeight="1">
      <c r="A1149" s="90"/>
      <c r="B1149" s="90"/>
      <c r="C1149" s="90"/>
      <c r="D1149" s="90"/>
      <c r="E1149" s="90"/>
      <c r="F1149" s="90"/>
      <c r="G1149" s="90"/>
      <c r="H1149" s="90"/>
      <c r="I1149" s="90"/>
      <c r="J1149" s="90"/>
      <c r="K1149" s="90"/>
      <c r="L1149" s="90"/>
      <c r="M1149" s="90"/>
      <c r="N1149" s="90"/>
      <c r="O1149" s="90"/>
      <c r="P1149" s="90"/>
      <c r="Q1149" s="90"/>
      <c r="R1149" s="90"/>
      <c r="S1149" s="90"/>
      <c r="T1149" s="90"/>
      <c r="U1149" s="90"/>
      <c r="V1149" s="90"/>
      <c r="W1149" s="90"/>
      <c r="X1149" s="90"/>
    </row>
    <row r="1150" spans="1:24" ht="20.100000000000001" customHeight="1">
      <c r="A1150" s="90"/>
      <c r="B1150" s="90"/>
      <c r="C1150" s="90"/>
      <c r="D1150" s="90"/>
      <c r="E1150" s="90"/>
      <c r="F1150" s="90"/>
      <c r="G1150" s="90"/>
      <c r="H1150" s="90"/>
      <c r="I1150" s="90"/>
      <c r="J1150" s="90"/>
      <c r="K1150" s="90"/>
      <c r="L1150" s="90"/>
      <c r="M1150" s="90"/>
      <c r="N1150" s="90"/>
      <c r="O1150" s="90"/>
      <c r="P1150" s="90"/>
      <c r="Q1150" s="90"/>
      <c r="R1150" s="90"/>
      <c r="S1150" s="90"/>
      <c r="T1150" s="90"/>
      <c r="U1150" s="90"/>
      <c r="V1150" s="90"/>
      <c r="W1150" s="90"/>
      <c r="X1150" s="90"/>
    </row>
    <row r="1151" spans="1:24" ht="20.100000000000001" customHeight="1">
      <c r="A1151" s="90"/>
      <c r="B1151" s="90"/>
      <c r="C1151" s="90"/>
      <c r="D1151" s="90"/>
      <c r="E1151" s="90"/>
      <c r="F1151" s="90"/>
      <c r="G1151" s="90"/>
      <c r="H1151" s="90"/>
      <c r="I1151" s="90"/>
      <c r="J1151" s="90"/>
      <c r="K1151" s="90"/>
      <c r="L1151" s="90"/>
      <c r="M1151" s="90"/>
      <c r="N1151" s="90"/>
      <c r="O1151" s="90"/>
      <c r="P1151" s="90"/>
      <c r="Q1151" s="90"/>
      <c r="R1151" s="90"/>
      <c r="S1151" s="90"/>
      <c r="T1151" s="90"/>
      <c r="U1151" s="90"/>
      <c r="V1151" s="90"/>
      <c r="W1151" s="90"/>
      <c r="X1151" s="90"/>
    </row>
    <row r="1152" spans="1:24" ht="20.100000000000001" customHeight="1">
      <c r="A1152" s="90"/>
      <c r="B1152" s="90"/>
      <c r="C1152" s="90"/>
      <c r="D1152" s="90"/>
      <c r="E1152" s="90"/>
      <c r="F1152" s="90"/>
      <c r="G1152" s="90"/>
      <c r="H1152" s="90"/>
      <c r="I1152" s="90"/>
      <c r="J1152" s="90"/>
      <c r="K1152" s="90"/>
      <c r="L1152" s="90"/>
      <c r="M1152" s="90"/>
      <c r="N1152" s="90"/>
      <c r="O1152" s="90"/>
      <c r="P1152" s="90"/>
      <c r="Q1152" s="90"/>
      <c r="R1152" s="90"/>
      <c r="S1152" s="90"/>
      <c r="T1152" s="90"/>
      <c r="U1152" s="90"/>
      <c r="V1152" s="90"/>
      <c r="W1152" s="90"/>
      <c r="X1152" s="90"/>
    </row>
    <row r="1153" spans="1:24" ht="20.100000000000001" customHeight="1">
      <c r="A1153" s="90"/>
      <c r="B1153" s="90"/>
      <c r="C1153" s="90"/>
      <c r="D1153" s="90"/>
      <c r="E1153" s="90"/>
      <c r="F1153" s="90"/>
      <c r="G1153" s="90"/>
      <c r="H1153" s="90"/>
      <c r="I1153" s="90"/>
      <c r="J1153" s="90"/>
      <c r="K1153" s="90"/>
      <c r="L1153" s="90"/>
      <c r="M1153" s="90"/>
      <c r="N1153" s="90"/>
      <c r="O1153" s="90"/>
      <c r="P1153" s="90"/>
      <c r="Q1153" s="90"/>
      <c r="R1153" s="90"/>
      <c r="S1153" s="90"/>
      <c r="T1153" s="90"/>
      <c r="U1153" s="90"/>
      <c r="V1153" s="90"/>
      <c r="W1153" s="90"/>
      <c r="X1153" s="90"/>
    </row>
    <row r="1154" spans="1:24" ht="20.100000000000001" customHeight="1">
      <c r="A1154" s="90"/>
      <c r="B1154" s="90"/>
      <c r="C1154" s="90"/>
      <c r="D1154" s="90"/>
      <c r="E1154" s="90"/>
      <c r="F1154" s="90"/>
      <c r="G1154" s="90"/>
      <c r="H1154" s="90"/>
      <c r="I1154" s="90"/>
      <c r="J1154" s="90"/>
      <c r="K1154" s="90"/>
      <c r="L1154" s="90"/>
      <c r="M1154" s="90"/>
      <c r="N1154" s="90"/>
      <c r="O1154" s="90"/>
      <c r="P1154" s="90"/>
      <c r="Q1154" s="90"/>
      <c r="R1154" s="90"/>
      <c r="S1154" s="90"/>
      <c r="T1154" s="90"/>
      <c r="U1154" s="90"/>
      <c r="V1154" s="90"/>
      <c r="W1154" s="90"/>
      <c r="X1154" s="90"/>
    </row>
    <row r="1155" spans="1:24" ht="20.100000000000001" customHeight="1">
      <c r="A1155" s="90"/>
      <c r="B1155" s="90"/>
      <c r="C1155" s="90"/>
      <c r="D1155" s="90"/>
      <c r="E1155" s="90"/>
      <c r="F1155" s="90"/>
      <c r="G1155" s="90"/>
      <c r="H1155" s="90"/>
      <c r="I1155" s="90"/>
      <c r="J1155" s="90"/>
      <c r="K1155" s="90"/>
      <c r="L1155" s="90"/>
      <c r="M1155" s="90"/>
      <c r="N1155" s="90"/>
      <c r="O1155" s="90"/>
      <c r="P1155" s="90"/>
      <c r="Q1155" s="90"/>
      <c r="R1155" s="90"/>
      <c r="S1155" s="90"/>
      <c r="T1155" s="90"/>
      <c r="U1155" s="90"/>
      <c r="V1155" s="90"/>
      <c r="W1155" s="90"/>
      <c r="X1155" s="90"/>
    </row>
    <row r="1156" spans="1:24" ht="20.100000000000001" customHeight="1">
      <c r="A1156" s="90"/>
      <c r="B1156" s="90"/>
      <c r="C1156" s="90"/>
      <c r="D1156" s="90"/>
      <c r="E1156" s="90"/>
      <c r="F1156" s="90"/>
      <c r="G1156" s="90"/>
      <c r="H1156" s="90"/>
      <c r="I1156" s="90"/>
      <c r="J1156" s="90"/>
      <c r="K1156" s="90"/>
      <c r="L1156" s="90"/>
      <c r="M1156" s="90"/>
      <c r="N1156" s="90"/>
      <c r="O1156" s="90"/>
      <c r="P1156" s="90"/>
      <c r="Q1156" s="90"/>
      <c r="R1156" s="90"/>
      <c r="S1156" s="90"/>
      <c r="T1156" s="90"/>
      <c r="U1156" s="90"/>
      <c r="V1156" s="90"/>
      <c r="W1156" s="90"/>
      <c r="X1156" s="90"/>
    </row>
    <row r="1157" spans="1:24" ht="20.100000000000001" customHeight="1">
      <c r="A1157" s="90"/>
      <c r="B1157" s="90"/>
      <c r="C1157" s="90"/>
      <c r="D1157" s="90"/>
      <c r="E1157" s="90"/>
      <c r="F1157" s="90"/>
      <c r="G1157" s="90"/>
      <c r="H1157" s="90"/>
      <c r="I1157" s="90"/>
      <c r="J1157" s="90"/>
      <c r="K1157" s="90"/>
      <c r="L1157" s="90"/>
      <c r="M1157" s="90"/>
      <c r="N1157" s="90"/>
      <c r="O1157" s="90"/>
      <c r="P1157" s="90"/>
      <c r="Q1157" s="90"/>
      <c r="R1157" s="90"/>
      <c r="S1157" s="90"/>
      <c r="T1157" s="90"/>
      <c r="U1157" s="90"/>
      <c r="V1157" s="90"/>
      <c r="W1157" s="90"/>
      <c r="X1157" s="90"/>
    </row>
    <row r="1158" spans="1:24" ht="20.100000000000001" customHeight="1">
      <c r="A1158" s="90"/>
      <c r="B1158" s="90"/>
      <c r="C1158" s="90"/>
      <c r="D1158" s="90"/>
      <c r="E1158" s="90"/>
      <c r="F1158" s="90"/>
      <c r="G1158" s="90"/>
      <c r="H1158" s="90"/>
      <c r="I1158" s="90"/>
      <c r="J1158" s="90"/>
      <c r="K1158" s="90"/>
      <c r="L1158" s="90"/>
      <c r="M1158" s="90"/>
      <c r="N1158" s="90"/>
      <c r="O1158" s="90"/>
      <c r="P1158" s="90"/>
      <c r="Q1158" s="90"/>
      <c r="R1158" s="90"/>
      <c r="S1158" s="90"/>
      <c r="T1158" s="90"/>
      <c r="U1158" s="90"/>
      <c r="V1158" s="90"/>
      <c r="W1158" s="90"/>
      <c r="X1158" s="90"/>
    </row>
    <row r="1159" spans="1:24" ht="20.100000000000001" customHeight="1">
      <c r="A1159" s="90"/>
      <c r="B1159" s="90"/>
      <c r="C1159" s="90"/>
      <c r="D1159" s="90"/>
      <c r="E1159" s="90"/>
      <c r="F1159" s="90"/>
      <c r="G1159" s="90"/>
      <c r="H1159" s="90"/>
      <c r="I1159" s="90"/>
      <c r="J1159" s="90"/>
      <c r="K1159" s="90"/>
      <c r="L1159" s="90"/>
      <c r="M1159" s="90"/>
      <c r="N1159" s="90"/>
      <c r="O1159" s="90"/>
      <c r="P1159" s="90"/>
      <c r="Q1159" s="90"/>
      <c r="R1159" s="90"/>
      <c r="S1159" s="90"/>
      <c r="T1159" s="90"/>
      <c r="U1159" s="90"/>
      <c r="V1159" s="90"/>
      <c r="W1159" s="90"/>
      <c r="X1159" s="90"/>
    </row>
    <row r="1160" spans="1:24" ht="20.100000000000001" customHeight="1">
      <c r="A1160" s="90"/>
      <c r="B1160" s="90"/>
      <c r="C1160" s="90"/>
      <c r="D1160" s="90"/>
      <c r="E1160" s="90"/>
      <c r="F1160" s="90"/>
      <c r="G1160" s="90"/>
      <c r="H1160" s="90"/>
      <c r="I1160" s="90"/>
      <c r="J1160" s="90"/>
      <c r="K1160" s="90"/>
      <c r="L1160" s="90"/>
      <c r="M1160" s="90"/>
      <c r="N1160" s="90"/>
      <c r="O1160" s="90"/>
      <c r="P1160" s="90"/>
      <c r="Q1160" s="90"/>
      <c r="R1160" s="90"/>
      <c r="S1160" s="90"/>
      <c r="T1160" s="90"/>
      <c r="U1160" s="90"/>
      <c r="V1160" s="90"/>
      <c r="W1160" s="90"/>
      <c r="X1160" s="90"/>
    </row>
    <row r="1161" spans="1:24" ht="20.100000000000001" customHeight="1">
      <c r="A1161" s="90"/>
      <c r="B1161" s="90"/>
      <c r="C1161" s="90"/>
      <c r="D1161" s="90"/>
      <c r="E1161" s="90"/>
      <c r="F1161" s="90"/>
      <c r="G1161" s="90"/>
      <c r="H1161" s="90"/>
      <c r="I1161" s="90"/>
      <c r="J1161" s="90"/>
      <c r="K1161" s="90"/>
      <c r="L1161" s="90"/>
      <c r="M1161" s="90"/>
      <c r="N1161" s="90"/>
      <c r="O1161" s="90"/>
      <c r="P1161" s="90"/>
      <c r="Q1161" s="90"/>
      <c r="R1161" s="90"/>
      <c r="S1161" s="90"/>
      <c r="T1161" s="90"/>
      <c r="U1161" s="90"/>
      <c r="V1161" s="90"/>
      <c r="W1161" s="90"/>
      <c r="X1161" s="90"/>
    </row>
    <row r="1162" spans="1:24" ht="20.100000000000001" customHeight="1">
      <c r="A1162" s="90"/>
      <c r="B1162" s="90"/>
      <c r="C1162" s="90"/>
      <c r="D1162" s="90"/>
      <c r="E1162" s="90"/>
      <c r="F1162" s="90"/>
      <c r="G1162" s="90"/>
      <c r="H1162" s="90"/>
      <c r="I1162" s="90"/>
      <c r="J1162" s="90"/>
      <c r="K1162" s="90"/>
      <c r="L1162" s="90"/>
      <c r="M1162" s="90"/>
      <c r="N1162" s="90"/>
      <c r="O1162" s="90"/>
      <c r="P1162" s="90"/>
      <c r="Q1162" s="90"/>
      <c r="R1162" s="90"/>
      <c r="S1162" s="90"/>
      <c r="T1162" s="90"/>
      <c r="U1162" s="90"/>
      <c r="V1162" s="90"/>
      <c r="W1162" s="90"/>
      <c r="X1162" s="90"/>
    </row>
    <row r="1163" spans="1:24" ht="20.100000000000001" customHeight="1">
      <c r="A1163" s="90"/>
      <c r="B1163" s="90"/>
      <c r="C1163" s="90"/>
      <c r="D1163" s="90"/>
      <c r="E1163" s="90"/>
      <c r="F1163" s="90"/>
      <c r="G1163" s="90"/>
      <c r="H1163" s="90"/>
      <c r="I1163" s="90"/>
      <c r="J1163" s="90"/>
      <c r="K1163" s="90"/>
      <c r="L1163" s="90"/>
      <c r="M1163" s="90"/>
      <c r="N1163" s="90"/>
      <c r="O1163" s="90"/>
      <c r="P1163" s="90"/>
      <c r="Q1163" s="90"/>
      <c r="R1163" s="90"/>
      <c r="S1163" s="90"/>
      <c r="T1163" s="90"/>
      <c r="U1163" s="90"/>
      <c r="V1163" s="90"/>
      <c r="W1163" s="90"/>
      <c r="X1163" s="90"/>
    </row>
    <row r="1164" spans="1:24" ht="20.100000000000001" customHeight="1">
      <c r="A1164" s="90"/>
      <c r="B1164" s="90"/>
      <c r="C1164" s="90"/>
      <c r="D1164" s="90"/>
      <c r="E1164" s="90"/>
      <c r="F1164" s="90"/>
      <c r="G1164" s="90"/>
      <c r="H1164" s="90"/>
      <c r="I1164" s="90"/>
      <c r="J1164" s="90"/>
      <c r="K1164" s="90"/>
      <c r="L1164" s="90"/>
      <c r="M1164" s="90"/>
      <c r="N1164" s="90"/>
      <c r="O1164" s="90"/>
      <c r="P1164" s="90"/>
      <c r="Q1164" s="90"/>
      <c r="R1164" s="90"/>
      <c r="S1164" s="90"/>
      <c r="T1164" s="90"/>
      <c r="U1164" s="90"/>
      <c r="V1164" s="90"/>
      <c r="W1164" s="90"/>
      <c r="X1164" s="90"/>
    </row>
    <row r="1165" spans="1:24" ht="20.100000000000001" customHeight="1">
      <c r="A1165" s="90"/>
      <c r="B1165" s="90"/>
      <c r="C1165" s="90"/>
      <c r="D1165" s="90"/>
      <c r="E1165" s="90"/>
      <c r="F1165" s="90"/>
      <c r="G1165" s="90"/>
      <c r="H1165" s="90"/>
      <c r="I1165" s="90"/>
      <c r="J1165" s="90"/>
      <c r="K1165" s="90"/>
      <c r="L1165" s="90"/>
      <c r="M1165" s="90"/>
      <c r="N1165" s="90"/>
      <c r="O1165" s="90"/>
      <c r="P1165" s="90"/>
      <c r="Q1165" s="90"/>
      <c r="R1165" s="90"/>
      <c r="S1165" s="90"/>
      <c r="T1165" s="90"/>
      <c r="U1165" s="90"/>
      <c r="V1165" s="90"/>
      <c r="W1165" s="90"/>
      <c r="X1165" s="90"/>
    </row>
    <row r="1166" spans="1:24" ht="20.100000000000001" customHeight="1">
      <c r="A1166" s="90"/>
      <c r="B1166" s="90"/>
      <c r="C1166" s="90"/>
      <c r="D1166" s="90"/>
      <c r="E1166" s="90"/>
      <c r="F1166" s="90"/>
      <c r="G1166" s="90"/>
      <c r="H1166" s="90"/>
      <c r="I1166" s="90"/>
      <c r="J1166" s="90"/>
      <c r="K1166" s="90"/>
      <c r="L1166" s="90"/>
      <c r="M1166" s="90"/>
      <c r="N1166" s="90"/>
      <c r="O1166" s="90"/>
      <c r="P1166" s="90"/>
      <c r="Q1166" s="90"/>
      <c r="R1166" s="90"/>
      <c r="S1166" s="90"/>
      <c r="T1166" s="90"/>
      <c r="U1166" s="90"/>
      <c r="V1166" s="90"/>
      <c r="W1166" s="90"/>
      <c r="X1166" s="90"/>
    </row>
    <row r="1167" spans="1:24" ht="20.100000000000001" customHeight="1">
      <c r="A1167" s="90"/>
      <c r="B1167" s="90"/>
      <c r="C1167" s="90"/>
      <c r="D1167" s="90"/>
      <c r="E1167" s="90"/>
      <c r="F1167" s="90"/>
      <c r="G1167" s="90"/>
      <c r="H1167" s="90"/>
      <c r="I1167" s="90"/>
      <c r="J1167" s="90"/>
      <c r="K1167" s="90"/>
      <c r="L1167" s="90"/>
      <c r="M1167" s="90"/>
      <c r="N1167" s="90"/>
      <c r="O1167" s="90"/>
      <c r="P1167" s="90"/>
      <c r="Q1167" s="90"/>
      <c r="R1167" s="90"/>
      <c r="S1167" s="90"/>
      <c r="T1167" s="90"/>
      <c r="U1167" s="90"/>
      <c r="V1167" s="90"/>
      <c r="W1167" s="90"/>
      <c r="X1167" s="90"/>
    </row>
    <row r="1168" spans="1:24" ht="20.100000000000001" customHeight="1">
      <c r="A1168" s="90"/>
      <c r="B1168" s="90"/>
      <c r="C1168" s="90"/>
      <c r="D1168" s="90"/>
      <c r="E1168" s="90"/>
      <c r="F1168" s="90"/>
      <c r="G1168" s="90"/>
      <c r="H1168" s="90"/>
      <c r="I1168" s="90"/>
      <c r="J1168" s="90"/>
      <c r="K1168" s="90"/>
      <c r="L1168" s="90"/>
      <c r="M1168" s="90"/>
      <c r="N1168" s="90"/>
      <c r="O1168" s="90"/>
      <c r="P1168" s="90"/>
      <c r="Q1168" s="90"/>
      <c r="R1168" s="90"/>
      <c r="S1168" s="90"/>
      <c r="T1168" s="90"/>
      <c r="U1168" s="90"/>
      <c r="V1168" s="90"/>
      <c r="W1168" s="90"/>
      <c r="X1168" s="90"/>
    </row>
    <row r="1169" spans="1:24" ht="20.100000000000001" customHeight="1">
      <c r="A1169" s="90"/>
      <c r="B1169" s="90"/>
      <c r="C1169" s="90"/>
      <c r="D1169" s="90"/>
      <c r="E1169" s="90"/>
      <c r="F1169" s="90"/>
      <c r="G1169" s="90"/>
      <c r="H1169" s="90"/>
      <c r="I1169" s="90"/>
      <c r="J1169" s="90"/>
      <c r="K1169" s="90"/>
      <c r="L1169" s="90"/>
      <c r="M1169" s="90"/>
      <c r="N1169" s="90"/>
      <c r="O1169" s="90"/>
      <c r="P1169" s="90"/>
      <c r="Q1169" s="90"/>
      <c r="R1169" s="90"/>
      <c r="S1169" s="90"/>
      <c r="T1169" s="90"/>
      <c r="U1169" s="90"/>
      <c r="V1169" s="90"/>
      <c r="W1169" s="90"/>
      <c r="X1169" s="90"/>
    </row>
    <row r="1170" spans="1:24" ht="20.100000000000001" customHeight="1">
      <c r="A1170" s="90"/>
      <c r="B1170" s="90"/>
      <c r="C1170" s="90"/>
      <c r="D1170" s="90"/>
      <c r="E1170" s="90"/>
      <c r="F1170" s="90"/>
      <c r="G1170" s="90"/>
      <c r="H1170" s="90"/>
      <c r="I1170" s="90"/>
      <c r="J1170" s="90"/>
      <c r="K1170" s="90"/>
      <c r="L1170" s="90"/>
      <c r="M1170" s="90"/>
      <c r="N1170" s="90"/>
      <c r="O1170" s="90"/>
      <c r="P1170" s="90"/>
      <c r="Q1170" s="90"/>
      <c r="R1170" s="90"/>
      <c r="S1170" s="90"/>
      <c r="T1170" s="90"/>
      <c r="U1170" s="90"/>
      <c r="V1170" s="90"/>
      <c r="W1170" s="90"/>
      <c r="X1170" s="90"/>
    </row>
    <row r="1171" spans="1:24" ht="20.100000000000001" customHeight="1">
      <c r="A1171" s="90"/>
      <c r="B1171" s="90"/>
      <c r="C1171" s="90"/>
      <c r="D1171" s="90"/>
      <c r="E1171" s="90"/>
      <c r="F1171" s="90"/>
      <c r="G1171" s="90"/>
      <c r="H1171" s="90"/>
      <c r="I1171" s="90"/>
      <c r="J1171" s="90"/>
      <c r="K1171" s="90"/>
      <c r="L1171" s="90"/>
      <c r="M1171" s="90"/>
      <c r="N1171" s="90"/>
      <c r="O1171" s="90"/>
      <c r="P1171" s="90"/>
      <c r="Q1171" s="90"/>
      <c r="R1171" s="90"/>
      <c r="S1171" s="90"/>
      <c r="T1171" s="90"/>
      <c r="U1171" s="90"/>
      <c r="V1171" s="90"/>
      <c r="W1171" s="90"/>
      <c r="X1171" s="90"/>
    </row>
    <row r="1172" spans="1:24" ht="20.100000000000001" customHeight="1">
      <c r="A1172" s="90"/>
      <c r="B1172" s="90"/>
      <c r="C1172" s="90"/>
      <c r="D1172" s="90"/>
      <c r="E1172" s="90"/>
      <c r="F1172" s="90"/>
      <c r="G1172" s="90"/>
      <c r="H1172" s="90"/>
      <c r="I1172" s="90"/>
      <c r="J1172" s="90"/>
      <c r="K1172" s="90"/>
      <c r="L1172" s="90"/>
      <c r="M1172" s="90"/>
      <c r="N1172" s="90"/>
      <c r="O1172" s="90"/>
      <c r="P1172" s="90"/>
      <c r="Q1172" s="90"/>
      <c r="R1172" s="90"/>
      <c r="S1172" s="90"/>
      <c r="T1172" s="90"/>
      <c r="U1172" s="90"/>
      <c r="V1172" s="90"/>
      <c r="W1172" s="90"/>
      <c r="X1172" s="90"/>
    </row>
    <row r="1173" spans="1:24" ht="20.100000000000001" customHeight="1">
      <c r="A1173" s="90"/>
      <c r="B1173" s="90"/>
      <c r="C1173" s="90"/>
      <c r="D1173" s="90"/>
      <c r="E1173" s="90"/>
      <c r="F1173" s="90"/>
      <c r="G1173" s="90"/>
      <c r="H1173" s="90"/>
      <c r="I1173" s="90"/>
      <c r="J1173" s="90"/>
      <c r="K1173" s="90"/>
      <c r="L1173" s="90"/>
      <c r="M1173" s="90"/>
      <c r="N1173" s="90"/>
      <c r="O1173" s="90"/>
      <c r="P1173" s="90"/>
      <c r="Q1173" s="90"/>
      <c r="R1173" s="90"/>
      <c r="S1173" s="90"/>
      <c r="T1173" s="90"/>
      <c r="U1173" s="90"/>
      <c r="V1173" s="90"/>
      <c r="W1173" s="90"/>
      <c r="X1173" s="90"/>
    </row>
    <row r="1174" spans="1:24" ht="20.100000000000001" customHeight="1">
      <c r="A1174" s="90"/>
      <c r="B1174" s="90"/>
      <c r="C1174" s="90"/>
      <c r="D1174" s="90"/>
      <c r="E1174" s="90"/>
      <c r="F1174" s="90"/>
      <c r="G1174" s="90"/>
      <c r="H1174" s="90"/>
      <c r="I1174" s="90"/>
      <c r="J1174" s="90"/>
      <c r="K1174" s="90"/>
      <c r="L1174" s="90"/>
      <c r="M1174" s="90"/>
      <c r="N1174" s="90"/>
      <c r="O1174" s="90"/>
      <c r="P1174" s="90"/>
      <c r="Q1174" s="90"/>
      <c r="R1174" s="90"/>
      <c r="S1174" s="90"/>
      <c r="T1174" s="90"/>
      <c r="U1174" s="90"/>
      <c r="V1174" s="90"/>
      <c r="W1174" s="90"/>
      <c r="X1174" s="90"/>
    </row>
    <row r="1175" spans="1:24" ht="20.100000000000001" customHeight="1">
      <c r="A1175" s="90"/>
      <c r="B1175" s="90"/>
      <c r="C1175" s="90"/>
      <c r="D1175" s="90"/>
      <c r="E1175" s="90"/>
      <c r="F1175" s="90"/>
      <c r="G1175" s="90"/>
      <c r="H1175" s="90"/>
      <c r="I1175" s="90"/>
      <c r="J1175" s="90"/>
      <c r="K1175" s="90"/>
      <c r="L1175" s="90"/>
      <c r="M1175" s="90"/>
      <c r="N1175" s="90"/>
      <c r="O1175" s="90"/>
      <c r="P1175" s="90"/>
      <c r="Q1175" s="90"/>
      <c r="R1175" s="90"/>
      <c r="S1175" s="90"/>
      <c r="T1175" s="90"/>
      <c r="U1175" s="90"/>
      <c r="V1175" s="90"/>
      <c r="W1175" s="90"/>
      <c r="X1175" s="90"/>
    </row>
    <row r="1176" spans="1:24" ht="20.100000000000001" customHeight="1">
      <c r="A1176" s="90"/>
      <c r="B1176" s="90"/>
      <c r="C1176" s="90"/>
      <c r="D1176" s="90"/>
      <c r="E1176" s="90"/>
      <c r="F1176" s="90"/>
      <c r="G1176" s="90"/>
      <c r="H1176" s="90"/>
      <c r="I1176" s="90"/>
      <c r="J1176" s="90"/>
      <c r="K1176" s="90"/>
      <c r="L1176" s="90"/>
      <c r="M1176" s="90"/>
      <c r="N1176" s="90"/>
      <c r="O1176" s="90"/>
      <c r="P1176" s="90"/>
      <c r="Q1176" s="90"/>
      <c r="R1176" s="90"/>
      <c r="S1176" s="90"/>
      <c r="T1176" s="90"/>
      <c r="U1176" s="90"/>
      <c r="V1176" s="90"/>
      <c r="W1176" s="90"/>
      <c r="X1176" s="90"/>
    </row>
    <row r="1177" spans="1:24" ht="20.100000000000001" customHeight="1">
      <c r="A1177" s="90"/>
      <c r="B1177" s="90"/>
      <c r="C1177" s="90"/>
      <c r="D1177" s="90"/>
      <c r="E1177" s="90"/>
      <c r="F1177" s="90"/>
      <c r="G1177" s="90"/>
      <c r="H1177" s="90"/>
      <c r="I1177" s="90"/>
      <c r="J1177" s="90"/>
      <c r="K1177" s="90"/>
      <c r="L1177" s="90"/>
      <c r="M1177" s="90"/>
      <c r="N1177" s="90"/>
      <c r="O1177" s="90"/>
      <c r="P1177" s="90"/>
      <c r="Q1177" s="90"/>
      <c r="R1177" s="90"/>
      <c r="S1177" s="90"/>
      <c r="T1177" s="90"/>
      <c r="U1177" s="90"/>
      <c r="V1177" s="90"/>
      <c r="W1177" s="90"/>
      <c r="X1177" s="90"/>
    </row>
    <row r="1178" spans="1:24" ht="20.100000000000001" customHeight="1">
      <c r="A1178" s="90"/>
      <c r="B1178" s="90"/>
      <c r="C1178" s="90"/>
      <c r="D1178" s="90"/>
      <c r="E1178" s="90"/>
      <c r="F1178" s="90"/>
      <c r="G1178" s="90"/>
      <c r="H1178" s="90"/>
      <c r="I1178" s="90"/>
      <c r="J1178" s="90"/>
      <c r="K1178" s="90"/>
      <c r="L1178" s="90"/>
      <c r="M1178" s="90"/>
      <c r="N1178" s="90"/>
      <c r="O1178" s="90"/>
      <c r="P1178" s="90"/>
      <c r="Q1178" s="90"/>
      <c r="R1178" s="90"/>
      <c r="S1178" s="90"/>
      <c r="T1178" s="90"/>
      <c r="U1178" s="90"/>
      <c r="V1178" s="90"/>
      <c r="W1178" s="90"/>
      <c r="X1178" s="90"/>
    </row>
    <row r="1179" spans="1:24" ht="20.100000000000001" customHeight="1">
      <c r="A1179" s="90"/>
      <c r="B1179" s="90"/>
      <c r="C1179" s="90"/>
      <c r="D1179" s="90"/>
      <c r="E1179" s="90"/>
      <c r="F1179" s="90"/>
      <c r="G1179" s="90"/>
      <c r="H1179" s="90"/>
      <c r="I1179" s="90"/>
      <c r="J1179" s="90"/>
      <c r="K1179" s="90"/>
      <c r="L1179" s="90"/>
      <c r="M1179" s="90"/>
      <c r="N1179" s="90"/>
      <c r="O1179" s="90"/>
      <c r="P1179" s="90"/>
      <c r="Q1179" s="90"/>
      <c r="R1179" s="90"/>
      <c r="S1179" s="90"/>
      <c r="T1179" s="90"/>
      <c r="U1179" s="90"/>
      <c r="V1179" s="90"/>
      <c r="W1179" s="90"/>
      <c r="X1179" s="90"/>
    </row>
    <row r="1180" spans="1:24" ht="20.100000000000001" customHeight="1">
      <c r="A1180" s="90"/>
      <c r="B1180" s="90"/>
      <c r="C1180" s="90"/>
      <c r="D1180" s="90"/>
      <c r="E1180" s="90"/>
      <c r="F1180" s="90"/>
      <c r="G1180" s="90"/>
      <c r="H1180" s="90"/>
      <c r="I1180" s="90"/>
      <c r="J1180" s="90"/>
      <c r="K1180" s="90"/>
      <c r="L1180" s="90"/>
      <c r="M1180" s="90"/>
      <c r="N1180" s="90"/>
      <c r="O1180" s="90"/>
      <c r="P1180" s="90"/>
      <c r="Q1180" s="90"/>
      <c r="R1180" s="90"/>
      <c r="S1180" s="90"/>
      <c r="T1180" s="90"/>
      <c r="U1180" s="90"/>
      <c r="V1180" s="90"/>
      <c r="W1180" s="90"/>
      <c r="X1180" s="90"/>
    </row>
    <row r="1181" spans="1:24" ht="20.100000000000001" customHeight="1">
      <c r="A1181" s="90"/>
      <c r="B1181" s="90"/>
      <c r="C1181" s="90"/>
      <c r="D1181" s="90"/>
      <c r="E1181" s="90"/>
      <c r="F1181" s="90"/>
      <c r="G1181" s="90"/>
      <c r="H1181" s="90"/>
      <c r="I1181" s="90"/>
      <c r="J1181" s="90"/>
      <c r="K1181" s="90"/>
      <c r="L1181" s="90"/>
      <c r="M1181" s="90"/>
      <c r="N1181" s="90"/>
      <c r="O1181" s="90"/>
      <c r="P1181" s="90"/>
      <c r="Q1181" s="90"/>
      <c r="R1181" s="90"/>
      <c r="S1181" s="90"/>
      <c r="T1181" s="90"/>
      <c r="U1181" s="90"/>
      <c r="V1181" s="90"/>
      <c r="W1181" s="90"/>
      <c r="X1181" s="90"/>
    </row>
    <row r="1182" spans="1:24" ht="20.100000000000001" customHeight="1">
      <c r="A1182" s="90"/>
      <c r="B1182" s="90"/>
      <c r="C1182" s="90"/>
      <c r="D1182" s="90"/>
      <c r="E1182" s="90"/>
      <c r="F1182" s="90"/>
      <c r="G1182" s="90"/>
      <c r="H1182" s="90"/>
      <c r="I1182" s="90"/>
      <c r="J1182" s="90"/>
      <c r="K1182" s="90"/>
      <c r="L1182" s="90"/>
      <c r="M1182" s="90"/>
      <c r="N1182" s="90"/>
      <c r="O1182" s="90"/>
      <c r="P1182" s="90"/>
      <c r="Q1182" s="90"/>
      <c r="R1182" s="90"/>
      <c r="S1182" s="90"/>
      <c r="T1182" s="90"/>
      <c r="U1182" s="90"/>
      <c r="V1182" s="90"/>
      <c r="W1182" s="90"/>
      <c r="X1182" s="90"/>
    </row>
    <row r="1183" spans="1:24" ht="20.100000000000001" customHeight="1">
      <c r="A1183" s="90"/>
      <c r="B1183" s="90"/>
      <c r="C1183" s="90"/>
      <c r="D1183" s="90"/>
      <c r="E1183" s="90"/>
      <c r="F1183" s="90"/>
      <c r="G1183" s="90"/>
      <c r="H1183" s="90"/>
      <c r="I1183" s="90"/>
      <c r="J1183" s="90"/>
      <c r="K1183" s="90"/>
      <c r="L1183" s="90"/>
      <c r="M1183" s="90"/>
      <c r="N1183" s="90"/>
      <c r="O1183" s="90"/>
      <c r="P1183" s="90"/>
      <c r="Q1183" s="90"/>
      <c r="R1183" s="90"/>
      <c r="S1183" s="90"/>
      <c r="T1183" s="90"/>
      <c r="U1183" s="90"/>
      <c r="V1183" s="90"/>
      <c r="W1183" s="90"/>
      <c r="X1183" s="90"/>
    </row>
    <row r="1184" spans="1:24" ht="20.100000000000001" customHeight="1">
      <c r="A1184" s="90"/>
      <c r="B1184" s="90"/>
      <c r="C1184" s="90"/>
      <c r="D1184" s="90"/>
      <c r="E1184" s="90"/>
      <c r="F1184" s="90"/>
      <c r="G1184" s="90"/>
      <c r="H1184" s="90"/>
      <c r="I1184" s="90"/>
      <c r="J1184" s="90"/>
      <c r="K1184" s="90"/>
      <c r="L1184" s="90"/>
      <c r="M1184" s="90"/>
      <c r="N1184" s="90"/>
      <c r="O1184" s="90"/>
      <c r="P1184" s="90"/>
      <c r="Q1184" s="90"/>
      <c r="R1184" s="90"/>
      <c r="S1184" s="90"/>
      <c r="T1184" s="90"/>
      <c r="U1184" s="90"/>
      <c r="V1184" s="90"/>
      <c r="W1184" s="90"/>
      <c r="X1184" s="90"/>
    </row>
    <row r="1185" spans="1:24" ht="20.100000000000001" customHeight="1">
      <c r="A1185" s="90"/>
      <c r="B1185" s="90"/>
      <c r="C1185" s="90"/>
      <c r="D1185" s="90"/>
      <c r="E1185" s="90"/>
      <c r="F1185" s="90"/>
      <c r="G1185" s="90"/>
      <c r="H1185" s="90"/>
      <c r="I1185" s="90"/>
      <c r="J1185" s="90"/>
      <c r="K1185" s="90"/>
      <c r="L1185" s="90"/>
      <c r="M1185" s="90"/>
      <c r="N1185" s="90"/>
      <c r="O1185" s="90"/>
      <c r="P1185" s="90"/>
      <c r="Q1185" s="90"/>
      <c r="R1185" s="90"/>
      <c r="S1185" s="90"/>
      <c r="T1185" s="90"/>
      <c r="U1185" s="90"/>
      <c r="V1185" s="90"/>
      <c r="W1185" s="90"/>
      <c r="X1185" s="90"/>
    </row>
    <row r="1186" spans="1:24" ht="20.100000000000001" customHeight="1">
      <c r="A1186" s="90"/>
      <c r="B1186" s="90"/>
      <c r="C1186" s="90"/>
      <c r="D1186" s="90"/>
      <c r="E1186" s="90"/>
      <c r="F1186" s="90"/>
      <c r="G1186" s="90"/>
      <c r="H1186" s="90"/>
      <c r="I1186" s="90"/>
      <c r="J1186" s="90"/>
      <c r="K1186" s="90"/>
      <c r="L1186" s="90"/>
      <c r="M1186" s="90"/>
      <c r="N1186" s="90"/>
      <c r="O1186" s="90"/>
      <c r="P1186" s="90"/>
      <c r="Q1186" s="90"/>
      <c r="R1186" s="90"/>
      <c r="S1186" s="90"/>
      <c r="T1186" s="90"/>
      <c r="U1186" s="90"/>
      <c r="V1186" s="90"/>
      <c r="W1186" s="90"/>
      <c r="X1186" s="90"/>
    </row>
    <row r="1187" spans="1:24" ht="20.100000000000001" customHeight="1">
      <c r="A1187" s="90"/>
      <c r="B1187" s="90"/>
      <c r="C1187" s="90"/>
      <c r="D1187" s="90"/>
      <c r="E1187" s="90"/>
      <c r="F1187" s="90"/>
      <c r="G1187" s="90"/>
      <c r="H1187" s="90"/>
      <c r="I1187" s="90"/>
      <c r="J1187" s="90"/>
      <c r="K1187" s="90"/>
      <c r="L1187" s="90"/>
      <c r="M1187" s="90"/>
      <c r="N1187" s="90"/>
      <c r="O1187" s="90"/>
      <c r="P1187" s="90"/>
      <c r="Q1187" s="90"/>
      <c r="R1187" s="90"/>
      <c r="S1187" s="90"/>
      <c r="T1187" s="90"/>
      <c r="U1187" s="90"/>
      <c r="V1187" s="90"/>
      <c r="W1187" s="90"/>
      <c r="X1187" s="90"/>
    </row>
    <row r="1188" spans="1:24" ht="20.100000000000001" customHeight="1">
      <c r="A1188" s="90"/>
      <c r="B1188" s="90"/>
      <c r="C1188" s="90"/>
      <c r="D1188" s="90"/>
      <c r="E1188" s="90"/>
      <c r="F1188" s="90"/>
      <c r="G1188" s="90"/>
      <c r="H1188" s="90"/>
      <c r="I1188" s="90"/>
      <c r="J1188" s="90"/>
      <c r="K1188" s="90"/>
      <c r="L1188" s="90"/>
      <c r="M1188" s="90"/>
      <c r="N1188" s="90"/>
      <c r="O1188" s="90"/>
      <c r="P1188" s="90"/>
      <c r="Q1188" s="90"/>
      <c r="R1188" s="90"/>
      <c r="S1188" s="90"/>
      <c r="T1188" s="90"/>
      <c r="U1188" s="90"/>
      <c r="V1188" s="90"/>
      <c r="W1188" s="90"/>
      <c r="X1188" s="90"/>
    </row>
    <row r="1189" spans="1:24" ht="20.100000000000001" customHeight="1">
      <c r="A1189" s="90"/>
      <c r="B1189" s="90"/>
      <c r="C1189" s="90"/>
      <c r="D1189" s="90"/>
      <c r="E1189" s="90"/>
      <c r="F1189" s="90"/>
      <c r="G1189" s="90"/>
      <c r="H1189" s="90"/>
      <c r="I1189" s="90"/>
      <c r="J1189" s="90"/>
      <c r="K1189" s="90"/>
      <c r="L1189" s="90"/>
      <c r="M1189" s="90"/>
      <c r="N1189" s="90"/>
      <c r="O1189" s="90"/>
      <c r="P1189" s="90"/>
      <c r="Q1189" s="90"/>
      <c r="R1189" s="90"/>
      <c r="S1189" s="90"/>
      <c r="T1189" s="90"/>
      <c r="U1189" s="90"/>
      <c r="V1189" s="90"/>
      <c r="W1189" s="90"/>
      <c r="X1189" s="90"/>
    </row>
    <row r="1190" spans="1:24" ht="20.100000000000001" customHeight="1">
      <c r="A1190" s="90"/>
      <c r="B1190" s="90"/>
      <c r="C1190" s="90"/>
      <c r="D1190" s="90"/>
      <c r="E1190" s="90"/>
      <c r="F1190" s="90"/>
      <c r="G1190" s="90"/>
      <c r="H1190" s="90"/>
      <c r="I1190" s="90"/>
      <c r="J1190" s="90"/>
      <c r="K1190" s="90"/>
      <c r="L1190" s="90"/>
      <c r="M1190" s="90"/>
      <c r="N1190" s="90"/>
      <c r="O1190" s="90"/>
      <c r="P1190" s="90"/>
      <c r="Q1190" s="90"/>
      <c r="R1190" s="90"/>
      <c r="S1190" s="90"/>
      <c r="T1190" s="90"/>
      <c r="U1190" s="90"/>
      <c r="V1190" s="90"/>
      <c r="W1190" s="90"/>
      <c r="X1190" s="90"/>
    </row>
    <row r="1191" spans="1:24" ht="20.100000000000001" customHeight="1">
      <c r="A1191" s="90"/>
      <c r="B1191" s="90"/>
      <c r="C1191" s="90"/>
      <c r="D1191" s="90"/>
      <c r="E1191" s="90"/>
      <c r="F1191" s="90"/>
      <c r="G1191" s="90"/>
      <c r="H1191" s="90"/>
      <c r="I1191" s="90"/>
      <c r="J1191" s="90"/>
      <c r="K1191" s="90"/>
      <c r="L1191" s="90"/>
      <c r="M1191" s="90"/>
      <c r="N1191" s="90"/>
      <c r="O1191" s="90"/>
      <c r="P1191" s="90"/>
      <c r="Q1191" s="90"/>
      <c r="R1191" s="90"/>
      <c r="S1191" s="90"/>
      <c r="T1191" s="90"/>
      <c r="U1191" s="90"/>
      <c r="V1191" s="90"/>
      <c r="W1191" s="90"/>
      <c r="X1191" s="90"/>
    </row>
    <row r="1192" spans="1:24" ht="20.100000000000001" customHeight="1">
      <c r="A1192" s="90"/>
      <c r="B1192" s="90"/>
      <c r="C1192" s="90"/>
      <c r="D1192" s="90"/>
      <c r="E1192" s="90"/>
      <c r="F1192" s="90"/>
      <c r="G1192" s="90"/>
      <c r="H1192" s="90"/>
      <c r="I1192" s="90"/>
      <c r="J1192" s="90"/>
      <c r="K1192" s="90"/>
      <c r="L1192" s="90"/>
      <c r="M1192" s="90"/>
      <c r="N1192" s="90"/>
      <c r="O1192" s="90"/>
      <c r="P1192" s="90"/>
      <c r="Q1192" s="90"/>
      <c r="R1192" s="90"/>
      <c r="S1192" s="90"/>
      <c r="T1192" s="90"/>
      <c r="U1192" s="90"/>
      <c r="V1192" s="90"/>
      <c r="W1192" s="90"/>
      <c r="X1192" s="90"/>
    </row>
    <row r="1193" spans="1:24" ht="20.100000000000001" customHeight="1">
      <c r="A1193" s="90"/>
      <c r="B1193" s="90"/>
      <c r="C1193" s="90"/>
      <c r="D1193" s="90"/>
      <c r="E1193" s="90"/>
      <c r="F1193" s="90"/>
      <c r="G1193" s="90"/>
      <c r="H1193" s="90"/>
      <c r="I1193" s="90"/>
      <c r="J1193" s="90"/>
      <c r="K1193" s="90"/>
      <c r="L1193" s="90"/>
      <c r="M1193" s="90"/>
      <c r="N1193" s="90"/>
      <c r="O1193" s="90"/>
      <c r="P1193" s="90"/>
      <c r="Q1193" s="90"/>
      <c r="R1193" s="90"/>
      <c r="S1193" s="90"/>
      <c r="T1193" s="90"/>
      <c r="U1193" s="90"/>
      <c r="V1193" s="90"/>
      <c r="W1193" s="90"/>
      <c r="X1193" s="90"/>
    </row>
    <row r="1194" spans="1:24" ht="20.100000000000001" customHeight="1">
      <c r="A1194" s="90"/>
      <c r="B1194" s="90"/>
      <c r="C1194" s="90"/>
      <c r="D1194" s="90"/>
      <c r="E1194" s="90"/>
      <c r="F1194" s="90"/>
      <c r="G1194" s="90"/>
      <c r="H1194" s="90"/>
      <c r="I1194" s="90"/>
      <c r="J1194" s="90"/>
      <c r="K1194" s="90"/>
      <c r="L1194" s="90"/>
      <c r="M1194" s="90"/>
      <c r="N1194" s="90"/>
      <c r="O1194" s="90"/>
      <c r="P1194" s="90"/>
      <c r="Q1194" s="90"/>
      <c r="R1194" s="90"/>
      <c r="S1194" s="90"/>
      <c r="T1194" s="90"/>
      <c r="U1194" s="90"/>
      <c r="V1194" s="90"/>
      <c r="W1194" s="90"/>
      <c r="X1194" s="90"/>
    </row>
    <row r="1195" spans="1:24" ht="20.100000000000001" customHeight="1">
      <c r="A1195" s="90"/>
      <c r="B1195" s="90"/>
      <c r="C1195" s="90"/>
      <c r="D1195" s="90"/>
      <c r="E1195" s="90"/>
      <c r="F1195" s="90"/>
      <c r="G1195" s="90"/>
      <c r="H1195" s="90"/>
      <c r="I1195" s="90"/>
      <c r="J1195" s="90"/>
      <c r="K1195" s="90"/>
      <c r="L1195" s="90"/>
      <c r="M1195" s="90"/>
      <c r="N1195" s="90"/>
      <c r="O1195" s="90"/>
      <c r="P1195" s="90"/>
      <c r="Q1195" s="90"/>
      <c r="R1195" s="90"/>
      <c r="S1195" s="90"/>
      <c r="T1195" s="90"/>
      <c r="U1195" s="90"/>
      <c r="V1195" s="90"/>
      <c r="W1195" s="90"/>
      <c r="X1195" s="90"/>
    </row>
    <row r="1196" spans="1:24" ht="20.100000000000001" customHeight="1">
      <c r="A1196" s="90"/>
      <c r="B1196" s="90"/>
      <c r="C1196" s="90"/>
      <c r="D1196" s="90"/>
      <c r="E1196" s="90"/>
      <c r="F1196" s="90"/>
      <c r="G1196" s="90"/>
      <c r="H1196" s="90"/>
      <c r="I1196" s="90"/>
      <c r="J1196" s="90"/>
      <c r="K1196" s="90"/>
      <c r="L1196" s="90"/>
      <c r="M1196" s="90"/>
      <c r="N1196" s="90"/>
      <c r="O1196" s="90"/>
      <c r="P1196" s="90"/>
      <c r="Q1196" s="90"/>
      <c r="R1196" s="90"/>
      <c r="S1196" s="90"/>
      <c r="T1196" s="90"/>
      <c r="U1196" s="90"/>
      <c r="V1196" s="90"/>
      <c r="W1196" s="90"/>
      <c r="X1196" s="90"/>
    </row>
    <row r="1197" spans="1:24" ht="20.100000000000001" customHeight="1">
      <c r="A1197" s="90"/>
      <c r="B1197" s="90"/>
      <c r="C1197" s="90"/>
      <c r="D1197" s="90"/>
      <c r="E1197" s="90"/>
      <c r="F1197" s="90"/>
      <c r="G1197" s="90"/>
      <c r="H1197" s="90"/>
      <c r="I1197" s="90"/>
      <c r="J1197" s="90"/>
      <c r="K1197" s="90"/>
      <c r="L1197" s="90"/>
      <c r="M1197" s="90"/>
      <c r="N1197" s="90"/>
      <c r="O1197" s="90"/>
      <c r="P1197" s="90"/>
      <c r="Q1197" s="90"/>
      <c r="R1197" s="90"/>
      <c r="S1197" s="90"/>
      <c r="T1197" s="90"/>
      <c r="U1197" s="90"/>
      <c r="V1197" s="90"/>
      <c r="W1197" s="90"/>
      <c r="X1197" s="90"/>
    </row>
    <row r="1198" spans="1:24" ht="20.100000000000001" customHeight="1">
      <c r="A1198" s="90"/>
      <c r="B1198" s="90"/>
      <c r="C1198" s="90"/>
      <c r="D1198" s="90"/>
      <c r="E1198" s="90"/>
      <c r="F1198" s="90"/>
      <c r="G1198" s="90"/>
      <c r="H1198" s="90"/>
      <c r="I1198" s="90"/>
      <c r="J1198" s="90"/>
      <c r="K1198" s="90"/>
      <c r="L1198" s="90"/>
      <c r="M1198" s="90"/>
      <c r="N1198" s="90"/>
      <c r="O1198" s="90"/>
      <c r="P1198" s="90"/>
      <c r="Q1198" s="90"/>
      <c r="R1198" s="90"/>
      <c r="S1198" s="90"/>
      <c r="T1198" s="90"/>
      <c r="U1198" s="90"/>
      <c r="V1198" s="90"/>
      <c r="W1198" s="90"/>
      <c r="X1198" s="90"/>
    </row>
    <row r="1199" spans="1:24" ht="20.100000000000001" customHeight="1">
      <c r="A1199" s="90"/>
      <c r="B1199" s="90"/>
      <c r="C1199" s="90"/>
      <c r="D1199" s="90"/>
      <c r="E1199" s="90"/>
      <c r="F1199" s="90"/>
      <c r="G1199" s="90"/>
      <c r="H1199" s="90"/>
      <c r="I1199" s="90"/>
      <c r="J1199" s="90"/>
      <c r="K1199" s="90"/>
      <c r="L1199" s="90"/>
      <c r="M1199" s="90"/>
      <c r="N1199" s="90"/>
      <c r="O1199" s="90"/>
      <c r="P1199" s="90"/>
      <c r="Q1199" s="90"/>
      <c r="R1199" s="90"/>
      <c r="S1199" s="90"/>
      <c r="T1199" s="90"/>
      <c r="U1199" s="90"/>
      <c r="V1199" s="90"/>
      <c r="W1199" s="90"/>
      <c r="X1199" s="90"/>
    </row>
    <row r="1200" spans="1:24" ht="20.100000000000001" customHeight="1">
      <c r="A1200" s="90"/>
      <c r="B1200" s="90"/>
      <c r="C1200" s="90"/>
      <c r="D1200" s="90"/>
      <c r="E1200" s="90"/>
      <c r="F1200" s="90"/>
      <c r="G1200" s="90"/>
      <c r="H1200" s="90"/>
      <c r="I1200" s="90"/>
      <c r="J1200" s="90"/>
      <c r="K1200" s="90"/>
      <c r="L1200" s="90"/>
      <c r="M1200" s="90"/>
      <c r="N1200" s="90"/>
      <c r="O1200" s="90"/>
      <c r="P1200" s="90"/>
      <c r="Q1200" s="90"/>
      <c r="R1200" s="90"/>
      <c r="S1200" s="90"/>
      <c r="T1200" s="90"/>
      <c r="U1200" s="90"/>
      <c r="V1200" s="90"/>
      <c r="W1200" s="90"/>
      <c r="X1200" s="90"/>
    </row>
    <row r="1201" spans="1:24" ht="20.100000000000001" customHeight="1">
      <c r="A1201" s="90"/>
      <c r="B1201" s="90"/>
      <c r="C1201" s="90"/>
      <c r="D1201" s="90"/>
      <c r="E1201" s="90"/>
      <c r="F1201" s="90"/>
      <c r="G1201" s="90"/>
      <c r="H1201" s="90"/>
      <c r="I1201" s="90"/>
      <c r="J1201" s="90"/>
      <c r="K1201" s="90"/>
      <c r="L1201" s="90"/>
      <c r="M1201" s="90"/>
      <c r="N1201" s="90"/>
      <c r="O1201" s="90"/>
      <c r="P1201" s="90"/>
      <c r="Q1201" s="90"/>
      <c r="R1201" s="90"/>
      <c r="S1201" s="90"/>
      <c r="T1201" s="90"/>
      <c r="U1201" s="90"/>
      <c r="V1201" s="90"/>
      <c r="W1201" s="90"/>
      <c r="X1201" s="90"/>
    </row>
    <row r="1202" spans="1:24" ht="20.100000000000001" customHeight="1">
      <c r="A1202" s="90"/>
      <c r="B1202" s="90"/>
      <c r="C1202" s="90"/>
      <c r="D1202" s="90"/>
      <c r="E1202" s="90"/>
      <c r="F1202" s="90"/>
      <c r="G1202" s="90"/>
      <c r="H1202" s="90"/>
      <c r="I1202" s="90"/>
      <c r="J1202" s="90"/>
      <c r="K1202" s="90"/>
      <c r="L1202" s="90"/>
      <c r="M1202" s="90"/>
      <c r="N1202" s="90"/>
      <c r="O1202" s="90"/>
      <c r="P1202" s="90"/>
      <c r="Q1202" s="90"/>
      <c r="R1202" s="90"/>
      <c r="S1202" s="90"/>
      <c r="T1202" s="90"/>
      <c r="U1202" s="90"/>
      <c r="V1202" s="90"/>
      <c r="W1202" s="90"/>
      <c r="X1202" s="90"/>
    </row>
    <row r="1203" spans="1:24" ht="20.100000000000001" customHeight="1">
      <c r="A1203" s="90"/>
      <c r="B1203" s="90"/>
      <c r="C1203" s="90"/>
      <c r="D1203" s="90"/>
      <c r="E1203" s="90"/>
      <c r="F1203" s="90"/>
      <c r="G1203" s="90"/>
      <c r="H1203" s="90"/>
      <c r="I1203" s="90"/>
      <c r="J1203" s="90"/>
      <c r="K1203" s="90"/>
      <c r="L1203" s="90"/>
      <c r="M1203" s="90"/>
      <c r="N1203" s="90"/>
      <c r="O1203" s="90"/>
      <c r="P1203" s="90"/>
      <c r="Q1203" s="90"/>
      <c r="R1203" s="90"/>
      <c r="S1203" s="90"/>
      <c r="T1203" s="90"/>
      <c r="U1203" s="90"/>
      <c r="V1203" s="90"/>
      <c r="W1203" s="90"/>
      <c r="X1203" s="90"/>
    </row>
    <row r="1204" spans="1:24" ht="20.100000000000001" customHeight="1">
      <c r="A1204" s="90"/>
      <c r="B1204" s="90"/>
      <c r="C1204" s="90"/>
      <c r="D1204" s="90"/>
      <c r="E1204" s="90"/>
      <c r="F1204" s="90"/>
      <c r="G1204" s="90"/>
      <c r="H1204" s="90"/>
      <c r="I1204" s="90"/>
      <c r="J1204" s="90"/>
      <c r="K1204" s="90"/>
      <c r="L1204" s="90"/>
      <c r="M1204" s="90"/>
      <c r="N1204" s="90"/>
      <c r="O1204" s="90"/>
      <c r="P1204" s="90"/>
      <c r="Q1204" s="90"/>
      <c r="R1204" s="90"/>
      <c r="S1204" s="90"/>
      <c r="T1204" s="90"/>
      <c r="U1204" s="90"/>
      <c r="V1204" s="90"/>
      <c r="W1204" s="90"/>
      <c r="X1204" s="90"/>
    </row>
    <row r="1205" spans="1:24" ht="20.100000000000001" customHeight="1">
      <c r="A1205" s="90"/>
      <c r="B1205" s="90"/>
      <c r="C1205" s="90"/>
      <c r="D1205" s="90"/>
      <c r="E1205" s="90"/>
      <c r="F1205" s="90"/>
      <c r="G1205" s="90"/>
      <c r="H1205" s="90"/>
      <c r="I1205" s="90"/>
      <c r="J1205" s="90"/>
      <c r="K1205" s="90"/>
      <c r="L1205" s="90"/>
      <c r="M1205" s="90"/>
      <c r="N1205" s="90"/>
      <c r="O1205" s="90"/>
      <c r="P1205" s="90"/>
      <c r="Q1205" s="90"/>
      <c r="R1205" s="90"/>
      <c r="S1205" s="90"/>
      <c r="T1205" s="90"/>
      <c r="U1205" s="90"/>
      <c r="V1205" s="90"/>
      <c r="W1205" s="90"/>
      <c r="X1205" s="90"/>
    </row>
    <row r="1206" spans="1:24" ht="20.100000000000001" customHeight="1">
      <c r="A1206" s="90"/>
      <c r="B1206" s="90"/>
      <c r="C1206" s="90"/>
      <c r="D1206" s="90"/>
      <c r="E1206" s="90"/>
      <c r="F1206" s="90"/>
      <c r="G1206" s="90"/>
      <c r="H1206" s="90"/>
      <c r="I1206" s="90"/>
      <c r="J1206" s="90"/>
      <c r="K1206" s="90"/>
      <c r="L1206" s="90"/>
      <c r="M1206" s="90"/>
      <c r="N1206" s="90"/>
      <c r="O1206" s="90"/>
      <c r="P1206" s="90"/>
      <c r="Q1206" s="90"/>
      <c r="R1206" s="90"/>
      <c r="S1206" s="90"/>
      <c r="T1206" s="90"/>
      <c r="U1206" s="90"/>
      <c r="V1206" s="90"/>
      <c r="W1206" s="90"/>
      <c r="X1206" s="90"/>
    </row>
    <row r="1207" spans="1:24" ht="20.100000000000001" customHeight="1">
      <c r="A1207" s="90"/>
      <c r="B1207" s="90"/>
      <c r="C1207" s="90"/>
      <c r="D1207" s="90"/>
      <c r="E1207" s="90"/>
      <c r="F1207" s="90"/>
      <c r="G1207" s="90"/>
      <c r="H1207" s="90"/>
      <c r="I1207" s="90"/>
      <c r="J1207" s="90"/>
      <c r="K1207" s="90"/>
      <c r="L1207" s="90"/>
      <c r="M1207" s="90"/>
      <c r="N1207" s="90"/>
      <c r="O1207" s="90"/>
      <c r="P1207" s="90"/>
      <c r="Q1207" s="90"/>
      <c r="R1207" s="90"/>
      <c r="S1207" s="90"/>
      <c r="T1207" s="90"/>
      <c r="U1207" s="90"/>
      <c r="V1207" s="90"/>
      <c r="W1207" s="90"/>
      <c r="X1207" s="90"/>
    </row>
    <row r="1208" spans="1:24" ht="20.100000000000001" customHeight="1">
      <c r="A1208" s="90"/>
      <c r="B1208" s="90"/>
      <c r="C1208" s="90"/>
      <c r="D1208" s="90"/>
      <c r="E1208" s="90"/>
      <c r="F1208" s="90"/>
      <c r="G1208" s="90"/>
      <c r="H1208" s="90"/>
      <c r="I1208" s="90"/>
      <c r="J1208" s="90"/>
      <c r="K1208" s="90"/>
      <c r="L1208" s="90"/>
      <c r="M1208" s="90"/>
      <c r="N1208" s="90"/>
      <c r="O1208" s="90"/>
      <c r="P1208" s="90"/>
      <c r="Q1208" s="90"/>
      <c r="R1208" s="90"/>
      <c r="S1208" s="90"/>
      <c r="T1208" s="90"/>
      <c r="U1208" s="90"/>
      <c r="V1208" s="90"/>
      <c r="W1208" s="90"/>
      <c r="X1208" s="90"/>
    </row>
    <row r="1209" spans="1:24" ht="20.100000000000001" customHeight="1">
      <c r="A1209" s="90"/>
      <c r="B1209" s="90"/>
      <c r="C1209" s="90"/>
      <c r="D1209" s="90"/>
      <c r="E1209" s="90"/>
      <c r="F1209" s="90"/>
      <c r="G1209" s="90"/>
      <c r="H1209" s="90"/>
      <c r="I1209" s="90"/>
      <c r="J1209" s="90"/>
      <c r="K1209" s="90"/>
      <c r="L1209" s="90"/>
      <c r="M1209" s="90"/>
      <c r="N1209" s="90"/>
      <c r="O1209" s="90"/>
      <c r="P1209" s="90"/>
      <c r="Q1209" s="90"/>
      <c r="R1209" s="90"/>
      <c r="S1209" s="90"/>
      <c r="T1209" s="90"/>
      <c r="U1209" s="90"/>
      <c r="V1209" s="90"/>
      <c r="W1209" s="90"/>
      <c r="X1209" s="90"/>
    </row>
    <row r="1210" spans="1:24" ht="20.100000000000001" customHeight="1">
      <c r="A1210" s="90"/>
      <c r="B1210" s="90"/>
      <c r="C1210" s="90"/>
      <c r="D1210" s="90"/>
      <c r="E1210" s="90"/>
      <c r="F1210" s="90"/>
      <c r="G1210" s="90"/>
      <c r="H1210" s="90"/>
      <c r="I1210" s="90"/>
      <c r="J1210" s="90"/>
      <c r="K1210" s="90"/>
      <c r="L1210" s="90"/>
      <c r="M1210" s="90"/>
      <c r="N1210" s="90"/>
      <c r="O1210" s="90"/>
      <c r="P1210" s="90"/>
      <c r="Q1210" s="90"/>
      <c r="R1210" s="90"/>
      <c r="S1210" s="90"/>
      <c r="T1210" s="90"/>
      <c r="U1210" s="90"/>
      <c r="V1210" s="90"/>
      <c r="W1210" s="90"/>
      <c r="X1210" s="90"/>
    </row>
    <row r="1211" spans="1:24" ht="20.100000000000001" customHeight="1">
      <c r="A1211" s="90"/>
      <c r="B1211" s="90"/>
      <c r="C1211" s="90"/>
      <c r="D1211" s="90"/>
      <c r="E1211" s="90"/>
      <c r="F1211" s="90"/>
      <c r="G1211" s="90"/>
      <c r="H1211" s="90"/>
      <c r="I1211" s="90"/>
      <c r="J1211" s="90"/>
      <c r="K1211" s="90"/>
      <c r="L1211" s="90"/>
      <c r="M1211" s="90"/>
      <c r="N1211" s="90"/>
      <c r="O1211" s="90"/>
      <c r="P1211" s="90"/>
      <c r="Q1211" s="90"/>
      <c r="R1211" s="90"/>
      <c r="S1211" s="90"/>
      <c r="T1211" s="90"/>
      <c r="U1211" s="90"/>
      <c r="V1211" s="90"/>
      <c r="W1211" s="90"/>
      <c r="X1211" s="90"/>
    </row>
    <row r="1212" spans="1:24" ht="20.100000000000001" customHeight="1">
      <c r="A1212" s="90"/>
      <c r="B1212" s="90"/>
      <c r="C1212" s="90"/>
      <c r="D1212" s="90"/>
      <c r="E1212" s="90"/>
      <c r="F1212" s="90"/>
      <c r="G1212" s="90"/>
      <c r="H1212" s="90"/>
      <c r="I1212" s="90"/>
      <c r="J1212" s="90"/>
      <c r="K1212" s="90"/>
      <c r="L1212" s="90"/>
      <c r="M1212" s="90"/>
      <c r="N1212" s="90"/>
      <c r="O1212" s="90"/>
      <c r="P1212" s="90"/>
      <c r="Q1212" s="90"/>
      <c r="R1212" s="90"/>
      <c r="S1212" s="90"/>
      <c r="T1212" s="90"/>
      <c r="U1212" s="90"/>
      <c r="V1212" s="90"/>
      <c r="W1212" s="90"/>
      <c r="X1212" s="90"/>
    </row>
    <row r="1213" spans="1:24" ht="20.100000000000001" customHeight="1">
      <c r="A1213" s="90"/>
      <c r="B1213" s="90"/>
      <c r="C1213" s="90"/>
      <c r="D1213" s="90"/>
      <c r="E1213" s="90"/>
      <c r="F1213" s="90"/>
      <c r="G1213" s="90"/>
      <c r="H1213" s="90"/>
      <c r="I1213" s="90"/>
      <c r="J1213" s="90"/>
      <c r="K1213" s="90"/>
      <c r="L1213" s="90"/>
      <c r="M1213" s="90"/>
      <c r="N1213" s="90"/>
      <c r="O1213" s="90"/>
      <c r="P1213" s="90"/>
      <c r="Q1213" s="90"/>
      <c r="R1213" s="90"/>
      <c r="S1213" s="90"/>
      <c r="T1213" s="90"/>
      <c r="U1213" s="90"/>
      <c r="V1213" s="90"/>
      <c r="W1213" s="90"/>
      <c r="X1213" s="90"/>
    </row>
    <row r="1214" spans="1:24" ht="20.100000000000001" customHeight="1">
      <c r="A1214" s="90"/>
      <c r="B1214" s="90"/>
      <c r="C1214" s="90"/>
      <c r="D1214" s="90"/>
      <c r="E1214" s="90"/>
      <c r="F1214" s="90"/>
      <c r="G1214" s="90"/>
      <c r="H1214" s="90"/>
      <c r="I1214" s="90"/>
      <c r="J1214" s="90"/>
      <c r="K1214" s="90"/>
      <c r="L1214" s="90"/>
      <c r="M1214" s="90"/>
      <c r="N1214" s="90"/>
      <c r="O1214" s="90"/>
      <c r="P1214" s="90"/>
      <c r="Q1214" s="90"/>
      <c r="R1214" s="90"/>
      <c r="S1214" s="90"/>
      <c r="T1214" s="90"/>
      <c r="U1214" s="90"/>
      <c r="V1214" s="90"/>
      <c r="W1214" s="90"/>
      <c r="X1214" s="90"/>
    </row>
    <row r="1215" spans="1:24" ht="20.100000000000001" customHeight="1">
      <c r="A1215" s="90"/>
      <c r="B1215" s="90"/>
      <c r="C1215" s="90"/>
      <c r="D1215" s="90"/>
      <c r="E1215" s="90"/>
      <c r="F1215" s="90"/>
      <c r="G1215" s="90"/>
      <c r="H1215" s="90"/>
      <c r="I1215" s="90"/>
      <c r="J1215" s="90"/>
      <c r="K1215" s="90"/>
      <c r="L1215" s="90"/>
      <c r="M1215" s="90"/>
      <c r="N1215" s="90"/>
      <c r="O1215" s="90"/>
      <c r="P1215" s="90"/>
      <c r="Q1215" s="90"/>
      <c r="R1215" s="90"/>
      <c r="S1215" s="90"/>
      <c r="T1215" s="90"/>
      <c r="U1215" s="90"/>
      <c r="V1215" s="90"/>
      <c r="W1215" s="90"/>
      <c r="X1215" s="90"/>
    </row>
    <row r="1216" spans="1:24" ht="20.100000000000001" customHeight="1">
      <c r="A1216" s="90"/>
      <c r="B1216" s="90"/>
      <c r="C1216" s="90"/>
      <c r="D1216" s="90"/>
      <c r="E1216" s="90"/>
      <c r="F1216" s="90"/>
      <c r="G1216" s="90"/>
      <c r="H1216" s="90"/>
      <c r="I1216" s="90"/>
      <c r="J1216" s="90"/>
      <c r="K1216" s="90"/>
      <c r="L1216" s="90"/>
      <c r="M1216" s="90"/>
      <c r="N1216" s="90"/>
      <c r="O1216" s="90"/>
      <c r="P1216" s="90"/>
      <c r="Q1216" s="90"/>
      <c r="R1216" s="90"/>
      <c r="S1216" s="90"/>
      <c r="T1216" s="90"/>
      <c r="U1216" s="90"/>
      <c r="V1216" s="90"/>
      <c r="W1216" s="90"/>
      <c r="X1216" s="90"/>
    </row>
    <row r="1217" spans="1:24" ht="20.100000000000001" customHeight="1">
      <c r="A1217" s="90"/>
      <c r="B1217" s="90"/>
      <c r="C1217" s="90"/>
      <c r="D1217" s="90"/>
      <c r="E1217" s="90"/>
      <c r="F1217" s="90"/>
      <c r="G1217" s="90"/>
      <c r="H1217" s="90"/>
      <c r="I1217" s="90"/>
      <c r="J1217" s="90"/>
      <c r="K1217" s="90"/>
      <c r="L1217" s="90"/>
      <c r="M1217" s="90"/>
      <c r="N1217" s="90"/>
      <c r="O1217" s="90"/>
      <c r="P1217" s="90"/>
      <c r="Q1217" s="90"/>
      <c r="R1217" s="90"/>
      <c r="S1217" s="90"/>
      <c r="T1217" s="90"/>
      <c r="U1217" s="90"/>
      <c r="V1217" s="90"/>
      <c r="W1217" s="90"/>
      <c r="X1217" s="90"/>
    </row>
    <row r="1218" spans="1:24" ht="20.100000000000001" customHeight="1">
      <c r="A1218" s="90"/>
      <c r="B1218" s="90"/>
      <c r="C1218" s="90"/>
      <c r="D1218" s="90"/>
      <c r="E1218" s="90"/>
      <c r="F1218" s="90"/>
      <c r="G1218" s="90"/>
      <c r="H1218" s="90"/>
      <c r="I1218" s="90"/>
      <c r="J1218" s="90"/>
      <c r="K1218" s="90"/>
      <c r="L1218" s="90"/>
      <c r="M1218" s="90"/>
      <c r="N1218" s="90"/>
      <c r="O1218" s="90"/>
      <c r="P1218" s="90"/>
      <c r="Q1218" s="90"/>
      <c r="R1218" s="90"/>
      <c r="S1218" s="90"/>
      <c r="T1218" s="90"/>
      <c r="U1218" s="90"/>
      <c r="V1218" s="90"/>
      <c r="W1218" s="90"/>
      <c r="X1218" s="90"/>
    </row>
    <row r="1219" spans="1:24" ht="20.100000000000001" customHeight="1">
      <c r="A1219" s="90"/>
      <c r="B1219" s="90"/>
      <c r="C1219" s="90"/>
      <c r="D1219" s="90"/>
      <c r="E1219" s="90"/>
      <c r="F1219" s="90"/>
      <c r="G1219" s="90"/>
      <c r="H1219" s="90"/>
      <c r="I1219" s="90"/>
      <c r="J1219" s="90"/>
      <c r="K1219" s="90"/>
      <c r="L1219" s="90"/>
      <c r="M1219" s="90"/>
      <c r="N1219" s="90"/>
      <c r="O1219" s="90"/>
      <c r="P1219" s="90"/>
      <c r="Q1219" s="90"/>
      <c r="R1219" s="90"/>
      <c r="S1219" s="90"/>
      <c r="T1219" s="90"/>
      <c r="U1219" s="90"/>
      <c r="V1219" s="90"/>
      <c r="W1219" s="90"/>
      <c r="X1219" s="90"/>
    </row>
    <row r="1220" spans="1:24" ht="20.100000000000001" customHeight="1">
      <c r="A1220" s="90"/>
      <c r="B1220" s="90"/>
      <c r="C1220" s="90"/>
      <c r="D1220" s="90"/>
      <c r="E1220" s="90"/>
      <c r="F1220" s="90"/>
      <c r="G1220" s="90"/>
      <c r="H1220" s="90"/>
      <c r="I1220" s="90"/>
      <c r="J1220" s="90"/>
      <c r="K1220" s="90"/>
      <c r="L1220" s="90"/>
      <c r="M1220" s="90"/>
      <c r="N1220" s="90"/>
      <c r="O1220" s="90"/>
      <c r="P1220" s="90"/>
      <c r="Q1220" s="90"/>
      <c r="R1220" s="90"/>
      <c r="S1220" s="90"/>
      <c r="T1220" s="90"/>
      <c r="U1220" s="90"/>
      <c r="V1220" s="90"/>
      <c r="W1220" s="90"/>
      <c r="X1220" s="90"/>
    </row>
    <row r="1221" spans="1:24" ht="20.100000000000001" customHeight="1">
      <c r="A1221" s="90"/>
      <c r="B1221" s="90"/>
      <c r="C1221" s="90"/>
      <c r="D1221" s="90"/>
      <c r="E1221" s="90"/>
      <c r="F1221" s="90"/>
      <c r="G1221" s="90"/>
      <c r="H1221" s="90"/>
      <c r="I1221" s="90"/>
      <c r="J1221" s="90"/>
      <c r="K1221" s="90"/>
      <c r="L1221" s="90"/>
      <c r="M1221" s="90"/>
      <c r="N1221" s="90"/>
      <c r="O1221" s="90"/>
      <c r="P1221" s="90"/>
      <c r="Q1221" s="90"/>
      <c r="R1221" s="90"/>
      <c r="S1221" s="90"/>
      <c r="T1221" s="90"/>
      <c r="U1221" s="90"/>
      <c r="V1221" s="90"/>
      <c r="W1221" s="90"/>
      <c r="X1221" s="90"/>
    </row>
    <row r="1222" spans="1:24" ht="20.100000000000001" customHeight="1">
      <c r="A1222" s="90"/>
      <c r="B1222" s="90"/>
      <c r="C1222" s="90"/>
      <c r="D1222" s="90"/>
      <c r="E1222" s="90"/>
      <c r="F1222" s="90"/>
      <c r="G1222" s="90"/>
      <c r="H1222" s="90"/>
      <c r="I1222" s="90"/>
      <c r="J1222" s="90"/>
      <c r="K1222" s="90"/>
      <c r="L1222" s="90"/>
      <c r="M1222" s="90"/>
      <c r="N1222" s="90"/>
      <c r="O1222" s="90"/>
      <c r="P1222" s="90"/>
      <c r="Q1222" s="90"/>
      <c r="R1222" s="90"/>
      <c r="S1222" s="90"/>
      <c r="T1222" s="90"/>
      <c r="U1222" s="90"/>
      <c r="V1222" s="90"/>
      <c r="W1222" s="90"/>
      <c r="X1222" s="90"/>
    </row>
    <row r="1223" spans="1:24" ht="20.100000000000001" customHeight="1">
      <c r="A1223" s="90"/>
      <c r="B1223" s="90"/>
      <c r="C1223" s="90"/>
      <c r="D1223" s="90"/>
      <c r="E1223" s="90"/>
      <c r="F1223" s="90"/>
      <c r="G1223" s="90"/>
      <c r="H1223" s="90"/>
      <c r="I1223" s="90"/>
      <c r="J1223" s="90"/>
      <c r="K1223" s="90"/>
      <c r="L1223" s="90"/>
      <c r="M1223" s="90"/>
      <c r="N1223" s="90"/>
      <c r="O1223" s="90"/>
      <c r="P1223" s="90"/>
      <c r="Q1223" s="90"/>
      <c r="R1223" s="90"/>
      <c r="S1223" s="90"/>
      <c r="T1223" s="90"/>
      <c r="U1223" s="90"/>
      <c r="V1223" s="90"/>
      <c r="W1223" s="90"/>
      <c r="X1223" s="90"/>
    </row>
    <row r="1224" spans="1:24" ht="20.100000000000001" customHeight="1">
      <c r="A1224" s="90"/>
      <c r="B1224" s="90"/>
      <c r="C1224" s="90"/>
      <c r="D1224" s="90"/>
      <c r="E1224" s="90"/>
      <c r="F1224" s="90"/>
      <c r="G1224" s="90"/>
      <c r="H1224" s="90"/>
      <c r="I1224" s="90"/>
      <c r="J1224" s="90"/>
      <c r="K1224" s="90"/>
      <c r="L1224" s="90"/>
      <c r="M1224" s="90"/>
      <c r="N1224" s="90"/>
      <c r="O1224" s="90"/>
      <c r="P1224" s="90"/>
      <c r="Q1224" s="90"/>
      <c r="R1224" s="90"/>
      <c r="S1224" s="90"/>
      <c r="T1224" s="90"/>
      <c r="U1224" s="90"/>
      <c r="V1224" s="90"/>
      <c r="W1224" s="90"/>
      <c r="X1224" s="90"/>
    </row>
    <row r="1225" spans="1:24" ht="20.100000000000001" customHeight="1">
      <c r="A1225" s="90"/>
      <c r="B1225" s="90"/>
      <c r="C1225" s="90"/>
      <c r="D1225" s="90"/>
      <c r="E1225" s="90"/>
      <c r="F1225" s="90"/>
      <c r="G1225" s="90"/>
      <c r="H1225" s="90"/>
      <c r="I1225" s="90"/>
      <c r="J1225" s="90"/>
      <c r="K1225" s="90"/>
      <c r="L1225" s="90"/>
      <c r="M1225" s="90"/>
      <c r="N1225" s="90"/>
      <c r="O1225" s="90"/>
      <c r="P1225" s="90"/>
      <c r="Q1225" s="90"/>
      <c r="R1225" s="90"/>
      <c r="S1225" s="90"/>
      <c r="T1225" s="90"/>
      <c r="U1225" s="90"/>
      <c r="V1225" s="90"/>
      <c r="W1225" s="90"/>
      <c r="X1225" s="90"/>
    </row>
    <row r="1226" spans="1:24" ht="20.100000000000001" customHeight="1">
      <c r="A1226" s="90"/>
      <c r="B1226" s="90"/>
      <c r="C1226" s="90"/>
      <c r="D1226" s="90"/>
      <c r="E1226" s="90"/>
      <c r="F1226" s="90"/>
      <c r="G1226" s="90"/>
      <c r="H1226" s="90"/>
      <c r="I1226" s="90"/>
      <c r="J1226" s="90"/>
      <c r="K1226" s="90"/>
      <c r="L1226" s="90"/>
      <c r="M1226" s="90"/>
      <c r="N1226" s="90"/>
      <c r="O1226" s="90"/>
      <c r="P1226" s="90"/>
      <c r="Q1226" s="90"/>
      <c r="R1226" s="90"/>
      <c r="S1226" s="90"/>
      <c r="T1226" s="90"/>
      <c r="U1226" s="90"/>
      <c r="V1226" s="90"/>
      <c r="W1226" s="90"/>
      <c r="X1226" s="90"/>
    </row>
    <row r="1227" spans="1:24" ht="20.100000000000001" customHeight="1">
      <c r="A1227" s="90"/>
      <c r="B1227" s="90"/>
      <c r="C1227" s="90"/>
      <c r="D1227" s="90"/>
      <c r="E1227" s="90"/>
      <c r="F1227" s="90"/>
      <c r="G1227" s="90"/>
      <c r="H1227" s="90"/>
      <c r="I1227" s="90"/>
      <c r="J1227" s="90"/>
      <c r="K1227" s="90"/>
      <c r="L1227" s="90"/>
      <c r="M1227" s="90"/>
      <c r="N1227" s="90"/>
      <c r="O1227" s="90"/>
      <c r="P1227" s="90"/>
      <c r="Q1227" s="90"/>
      <c r="R1227" s="90"/>
      <c r="S1227" s="90"/>
      <c r="T1227" s="90"/>
      <c r="U1227" s="90"/>
      <c r="V1227" s="90"/>
      <c r="W1227" s="90"/>
      <c r="X1227" s="90"/>
    </row>
    <row r="1228" spans="1:24" ht="20.100000000000001" customHeight="1">
      <c r="A1228" s="90"/>
      <c r="B1228" s="90"/>
      <c r="C1228" s="90"/>
      <c r="D1228" s="90"/>
      <c r="E1228" s="90"/>
      <c r="F1228" s="90"/>
      <c r="G1228" s="90"/>
      <c r="H1228" s="90"/>
      <c r="I1228" s="90"/>
      <c r="J1228" s="90"/>
      <c r="K1228" s="90"/>
      <c r="L1228" s="90"/>
      <c r="M1228" s="90"/>
      <c r="N1228" s="90"/>
      <c r="O1228" s="90"/>
      <c r="P1228" s="90"/>
      <c r="Q1228" s="90"/>
      <c r="R1228" s="90"/>
      <c r="S1228" s="90"/>
      <c r="T1228" s="90"/>
      <c r="U1228" s="90"/>
      <c r="V1228" s="90"/>
      <c r="W1228" s="90"/>
      <c r="X1228" s="90"/>
    </row>
    <row r="1229" spans="1:24" ht="20.100000000000001" customHeight="1">
      <c r="A1229" s="90"/>
      <c r="B1229" s="90"/>
      <c r="C1229" s="90"/>
      <c r="D1229" s="90"/>
      <c r="E1229" s="90"/>
      <c r="F1229" s="90"/>
      <c r="G1229" s="90"/>
      <c r="H1229" s="90"/>
      <c r="I1229" s="90"/>
      <c r="J1229" s="90"/>
      <c r="K1229" s="90"/>
      <c r="L1229" s="90"/>
      <c r="M1229" s="90"/>
      <c r="N1229" s="90"/>
      <c r="O1229" s="90"/>
      <c r="P1229" s="90"/>
      <c r="Q1229" s="90"/>
      <c r="R1229" s="90"/>
      <c r="S1229" s="90"/>
      <c r="T1229" s="90"/>
      <c r="U1229" s="90"/>
      <c r="V1229" s="90"/>
      <c r="W1229" s="90"/>
      <c r="X1229" s="90"/>
    </row>
    <row r="1230" spans="1:24" ht="20.100000000000001" customHeight="1">
      <c r="A1230" s="90"/>
      <c r="B1230" s="90"/>
      <c r="C1230" s="90"/>
      <c r="D1230" s="90"/>
      <c r="E1230" s="90"/>
      <c r="F1230" s="90"/>
      <c r="G1230" s="90"/>
      <c r="H1230" s="90"/>
      <c r="I1230" s="90"/>
      <c r="J1230" s="90"/>
      <c r="K1230" s="90"/>
      <c r="L1230" s="90"/>
      <c r="M1230" s="90"/>
      <c r="N1230" s="90"/>
      <c r="O1230" s="90"/>
      <c r="P1230" s="90"/>
      <c r="Q1230" s="90"/>
      <c r="R1230" s="90"/>
      <c r="S1230" s="90"/>
      <c r="T1230" s="90"/>
      <c r="U1230" s="90"/>
      <c r="V1230" s="90"/>
      <c r="W1230" s="90"/>
      <c r="X1230" s="90"/>
    </row>
    <row r="1231" spans="1:24" ht="20.100000000000001" customHeight="1">
      <c r="A1231" s="90"/>
      <c r="B1231" s="90"/>
      <c r="C1231" s="90"/>
      <c r="D1231" s="90"/>
      <c r="E1231" s="90"/>
      <c r="F1231" s="90"/>
      <c r="G1231" s="90"/>
      <c r="H1231" s="90"/>
      <c r="I1231" s="90"/>
      <c r="J1231" s="90"/>
      <c r="K1231" s="90"/>
      <c r="L1231" s="90"/>
      <c r="M1231" s="90"/>
      <c r="N1231" s="90"/>
      <c r="O1231" s="90"/>
      <c r="P1231" s="90"/>
      <c r="Q1231" s="90"/>
      <c r="R1231" s="90"/>
      <c r="S1231" s="90"/>
      <c r="T1231" s="90"/>
      <c r="U1231" s="90"/>
      <c r="V1231" s="90"/>
      <c r="W1231" s="90"/>
      <c r="X1231" s="90"/>
    </row>
    <row r="1232" spans="1:24" ht="20.100000000000001" customHeight="1">
      <c r="A1232" s="90"/>
      <c r="B1232" s="90"/>
      <c r="C1232" s="90"/>
      <c r="D1232" s="90"/>
      <c r="E1232" s="90"/>
      <c r="F1232" s="90"/>
      <c r="G1232" s="90"/>
      <c r="H1232" s="90"/>
      <c r="I1232" s="90"/>
      <c r="J1232" s="90"/>
      <c r="K1232" s="90"/>
      <c r="L1232" s="90"/>
      <c r="M1232" s="90"/>
      <c r="N1232" s="90"/>
      <c r="O1232" s="90"/>
      <c r="P1232" s="90"/>
      <c r="Q1232" s="90"/>
      <c r="R1232" s="90"/>
      <c r="S1232" s="90"/>
      <c r="T1232" s="90"/>
      <c r="U1232" s="90"/>
      <c r="V1232" s="90"/>
      <c r="W1232" s="90"/>
      <c r="X1232" s="90"/>
    </row>
    <row r="1233" spans="1:24" ht="20.100000000000001" customHeight="1">
      <c r="A1233" s="90"/>
      <c r="B1233" s="90"/>
      <c r="C1233" s="90"/>
      <c r="D1233" s="90"/>
      <c r="E1233" s="90"/>
      <c r="F1233" s="90"/>
      <c r="G1233" s="90"/>
      <c r="H1233" s="90"/>
      <c r="I1233" s="90"/>
      <c r="J1233" s="90"/>
      <c r="K1233" s="90"/>
      <c r="L1233" s="90"/>
      <c r="M1233" s="90"/>
      <c r="N1233" s="90"/>
      <c r="O1233" s="90"/>
      <c r="P1233" s="90"/>
      <c r="Q1233" s="90"/>
      <c r="R1233" s="90"/>
      <c r="S1233" s="90"/>
      <c r="T1233" s="90"/>
      <c r="U1233" s="90"/>
      <c r="V1233" s="90"/>
      <c r="W1233" s="90"/>
      <c r="X1233" s="90"/>
    </row>
    <row r="1234" spans="1:24" ht="20.100000000000001" customHeight="1">
      <c r="A1234" s="90"/>
      <c r="B1234" s="90"/>
      <c r="C1234" s="90"/>
      <c r="D1234" s="90"/>
      <c r="E1234" s="90"/>
      <c r="F1234" s="90"/>
      <c r="G1234" s="90"/>
      <c r="H1234" s="90"/>
      <c r="I1234" s="90"/>
      <c r="J1234" s="90"/>
      <c r="K1234" s="90"/>
      <c r="L1234" s="90"/>
      <c r="M1234" s="90"/>
      <c r="N1234" s="90"/>
      <c r="O1234" s="90"/>
      <c r="P1234" s="90"/>
      <c r="Q1234" s="90"/>
      <c r="R1234" s="90"/>
      <c r="S1234" s="90"/>
      <c r="T1234" s="90"/>
      <c r="U1234" s="90"/>
      <c r="V1234" s="90"/>
      <c r="W1234" s="90"/>
      <c r="X1234" s="90"/>
    </row>
    <row r="1235" spans="1:24" ht="20.100000000000001" customHeight="1">
      <c r="A1235" s="90"/>
      <c r="B1235" s="90"/>
      <c r="C1235" s="90"/>
      <c r="D1235" s="90"/>
      <c r="E1235" s="90"/>
      <c r="F1235" s="90"/>
      <c r="G1235" s="90"/>
      <c r="H1235" s="90"/>
      <c r="I1235" s="90"/>
      <c r="J1235" s="90"/>
      <c r="K1235" s="90"/>
      <c r="L1235" s="90"/>
      <c r="M1235" s="90"/>
      <c r="N1235" s="90"/>
      <c r="O1235" s="90"/>
      <c r="P1235" s="90"/>
      <c r="Q1235" s="90"/>
      <c r="R1235" s="90"/>
      <c r="S1235" s="90"/>
      <c r="T1235" s="90"/>
      <c r="U1235" s="90"/>
      <c r="V1235" s="90"/>
      <c r="W1235" s="90"/>
      <c r="X1235" s="90"/>
    </row>
    <row r="1236" spans="1:24" ht="20.100000000000001" customHeight="1">
      <c r="A1236" s="90"/>
      <c r="B1236" s="90"/>
      <c r="C1236" s="90"/>
      <c r="D1236" s="90"/>
      <c r="E1236" s="90"/>
      <c r="F1236" s="90"/>
      <c r="G1236" s="90"/>
      <c r="H1236" s="90"/>
      <c r="I1236" s="90"/>
      <c r="J1236" s="90"/>
      <c r="K1236" s="90"/>
      <c r="L1236" s="90"/>
      <c r="M1236" s="90"/>
      <c r="N1236" s="90"/>
      <c r="O1236" s="90"/>
      <c r="P1236" s="90"/>
      <c r="Q1236" s="90"/>
      <c r="R1236" s="90"/>
      <c r="S1236" s="90"/>
      <c r="T1236" s="90"/>
      <c r="U1236" s="90"/>
      <c r="V1236" s="90"/>
      <c r="W1236" s="90"/>
      <c r="X1236" s="90"/>
    </row>
    <row r="1237" spans="1:24" ht="20.100000000000001" customHeight="1">
      <c r="A1237" s="90"/>
      <c r="B1237" s="90"/>
      <c r="C1237" s="90"/>
      <c r="D1237" s="90"/>
      <c r="E1237" s="90"/>
      <c r="F1237" s="90"/>
      <c r="G1237" s="90"/>
      <c r="H1237" s="90"/>
      <c r="I1237" s="90"/>
      <c r="J1237" s="90"/>
      <c r="K1237" s="90"/>
      <c r="L1237" s="90"/>
      <c r="M1237" s="90"/>
      <c r="N1237" s="90"/>
      <c r="O1237" s="90"/>
      <c r="P1237" s="90"/>
      <c r="Q1237" s="90"/>
      <c r="R1237" s="90"/>
      <c r="S1237" s="90"/>
      <c r="T1237" s="90"/>
      <c r="U1237" s="90"/>
      <c r="V1237" s="90"/>
      <c r="W1237" s="90"/>
      <c r="X1237" s="90"/>
    </row>
    <row r="1238" spans="1:24" ht="20.100000000000001" customHeight="1">
      <c r="A1238" s="90"/>
      <c r="B1238" s="90"/>
      <c r="C1238" s="90"/>
      <c r="D1238" s="90"/>
      <c r="E1238" s="90"/>
      <c r="F1238" s="90"/>
      <c r="G1238" s="90"/>
      <c r="H1238" s="90"/>
      <c r="I1238" s="90"/>
      <c r="J1238" s="90"/>
      <c r="K1238" s="90"/>
      <c r="L1238" s="90"/>
      <c r="M1238" s="90"/>
      <c r="N1238" s="90"/>
      <c r="O1238" s="90"/>
      <c r="P1238" s="90"/>
      <c r="Q1238" s="90"/>
      <c r="R1238" s="90"/>
      <c r="S1238" s="90"/>
      <c r="T1238" s="90"/>
      <c r="U1238" s="90"/>
      <c r="V1238" s="90"/>
      <c r="W1238" s="90"/>
      <c r="X1238" s="90"/>
    </row>
    <row r="1239" spans="1:24" ht="20.100000000000001" customHeight="1">
      <c r="A1239" s="90"/>
      <c r="B1239" s="90"/>
      <c r="C1239" s="90"/>
      <c r="D1239" s="90"/>
      <c r="E1239" s="90"/>
      <c r="F1239" s="90"/>
      <c r="G1239" s="90"/>
      <c r="H1239" s="90"/>
      <c r="I1239" s="90"/>
      <c r="J1239" s="90"/>
      <c r="K1239" s="90"/>
      <c r="L1239" s="90"/>
      <c r="M1239" s="90"/>
      <c r="N1239" s="90"/>
      <c r="O1239" s="90"/>
      <c r="P1239" s="90"/>
      <c r="Q1239" s="90"/>
      <c r="R1239" s="90"/>
      <c r="S1239" s="90"/>
      <c r="T1239" s="90"/>
      <c r="U1239" s="90"/>
      <c r="V1239" s="90"/>
      <c r="W1239" s="90"/>
      <c r="X1239" s="90"/>
    </row>
    <row r="1240" spans="1:24" ht="20.100000000000001" customHeight="1">
      <c r="A1240" s="90"/>
      <c r="B1240" s="90"/>
      <c r="C1240" s="90"/>
      <c r="D1240" s="90"/>
      <c r="E1240" s="90"/>
      <c r="F1240" s="90"/>
      <c r="G1240" s="90"/>
      <c r="H1240" s="90"/>
      <c r="I1240" s="90"/>
      <c r="J1240" s="90"/>
      <c r="K1240" s="90"/>
      <c r="L1240" s="90"/>
      <c r="M1240" s="90"/>
      <c r="N1240" s="90"/>
      <c r="O1240" s="90"/>
      <c r="P1240" s="90"/>
      <c r="Q1240" s="90"/>
      <c r="R1240" s="90"/>
      <c r="S1240" s="90"/>
      <c r="T1240" s="90"/>
      <c r="U1240" s="90"/>
      <c r="V1240" s="90"/>
      <c r="W1240" s="90"/>
      <c r="X1240" s="90"/>
    </row>
    <row r="1241" spans="1:24" ht="20.100000000000001" customHeight="1">
      <c r="A1241" s="90"/>
      <c r="B1241" s="90"/>
      <c r="C1241" s="90"/>
      <c r="D1241" s="90"/>
      <c r="E1241" s="90"/>
      <c r="F1241" s="90"/>
      <c r="G1241" s="90"/>
      <c r="H1241" s="90"/>
      <c r="I1241" s="90"/>
      <c r="J1241" s="90"/>
      <c r="K1241" s="90"/>
      <c r="L1241" s="90"/>
      <c r="M1241" s="90"/>
      <c r="N1241" s="90"/>
      <c r="O1241" s="90"/>
      <c r="P1241" s="90"/>
      <c r="Q1241" s="90"/>
      <c r="R1241" s="90"/>
      <c r="S1241" s="90"/>
      <c r="T1241" s="90"/>
      <c r="U1241" s="90"/>
      <c r="V1241" s="90"/>
      <c r="W1241" s="90"/>
      <c r="X1241" s="90"/>
    </row>
    <row r="1242" spans="1:24" ht="20.100000000000001" customHeight="1">
      <c r="A1242" s="90"/>
      <c r="B1242" s="90"/>
      <c r="C1242" s="90"/>
      <c r="D1242" s="90"/>
      <c r="E1242" s="90"/>
      <c r="F1242" s="90"/>
      <c r="G1242" s="90"/>
      <c r="H1242" s="90"/>
      <c r="I1242" s="90"/>
      <c r="J1242" s="90"/>
      <c r="K1242" s="90"/>
      <c r="L1242" s="90"/>
      <c r="M1242" s="90"/>
      <c r="N1242" s="90"/>
      <c r="O1242" s="90"/>
      <c r="P1242" s="90"/>
      <c r="Q1242" s="90"/>
      <c r="R1242" s="90"/>
      <c r="S1242" s="90"/>
      <c r="T1242" s="90"/>
      <c r="U1242" s="90"/>
      <c r="V1242" s="90"/>
      <c r="W1242" s="90"/>
      <c r="X1242" s="90"/>
    </row>
    <row r="1243" spans="1:24" ht="20.100000000000001" customHeight="1">
      <c r="A1243" s="90"/>
      <c r="B1243" s="90"/>
      <c r="C1243" s="90"/>
      <c r="D1243" s="90"/>
      <c r="E1243" s="90"/>
      <c r="F1243" s="90"/>
      <c r="G1243" s="90"/>
      <c r="H1243" s="90"/>
      <c r="I1243" s="90"/>
      <c r="J1243" s="90"/>
      <c r="K1243" s="90"/>
      <c r="L1243" s="90"/>
      <c r="M1243" s="90"/>
      <c r="N1243" s="90"/>
      <c r="O1243" s="90"/>
      <c r="P1243" s="90"/>
      <c r="Q1243" s="90"/>
      <c r="R1243" s="90"/>
      <c r="S1243" s="90"/>
      <c r="T1243" s="90"/>
      <c r="U1243" s="90"/>
      <c r="V1243" s="90"/>
      <c r="W1243" s="90"/>
      <c r="X1243" s="90"/>
    </row>
    <row r="1244" spans="1:24" ht="20.100000000000001" customHeight="1">
      <c r="A1244" s="90"/>
      <c r="B1244" s="90"/>
      <c r="C1244" s="90"/>
      <c r="D1244" s="90"/>
      <c r="E1244" s="90"/>
      <c r="F1244" s="90"/>
      <c r="G1244" s="90"/>
      <c r="H1244" s="90"/>
      <c r="I1244" s="90"/>
      <c r="J1244" s="90"/>
      <c r="K1244" s="90"/>
      <c r="L1244" s="90"/>
      <c r="M1244" s="90"/>
      <c r="N1244" s="90"/>
      <c r="O1244" s="90"/>
      <c r="P1244" s="90"/>
      <c r="Q1244" s="90"/>
      <c r="R1244" s="90"/>
      <c r="S1244" s="90"/>
      <c r="T1244" s="90"/>
      <c r="U1244" s="90"/>
      <c r="V1244" s="90"/>
      <c r="W1244" s="90"/>
      <c r="X1244" s="90"/>
    </row>
    <row r="1245" spans="1:24" ht="20.100000000000001" customHeight="1">
      <c r="A1245" s="90"/>
      <c r="B1245" s="90"/>
      <c r="C1245" s="90"/>
      <c r="D1245" s="90"/>
      <c r="E1245" s="90"/>
      <c r="F1245" s="90"/>
      <c r="G1245" s="90"/>
      <c r="H1245" s="90"/>
      <c r="I1245" s="90"/>
      <c r="J1245" s="90"/>
      <c r="K1245" s="90"/>
      <c r="L1245" s="90"/>
      <c r="M1245" s="90"/>
      <c r="N1245" s="90"/>
      <c r="O1245" s="90"/>
      <c r="P1245" s="90"/>
      <c r="Q1245" s="90"/>
      <c r="R1245" s="90"/>
      <c r="S1245" s="90"/>
      <c r="T1245" s="90"/>
      <c r="U1245" s="90"/>
      <c r="V1245" s="90"/>
      <c r="W1245" s="90"/>
      <c r="X1245" s="90"/>
    </row>
    <row r="1246" spans="1:24" ht="20.100000000000001" customHeight="1">
      <c r="A1246" s="90"/>
      <c r="B1246" s="90"/>
      <c r="C1246" s="90"/>
      <c r="D1246" s="90"/>
      <c r="E1246" s="90"/>
      <c r="F1246" s="90"/>
      <c r="G1246" s="90"/>
      <c r="H1246" s="90"/>
      <c r="I1246" s="90"/>
      <c r="J1246" s="90"/>
      <c r="K1246" s="90"/>
      <c r="L1246" s="90"/>
      <c r="M1246" s="90"/>
      <c r="N1246" s="90"/>
      <c r="O1246" s="90"/>
      <c r="P1246" s="90"/>
      <c r="Q1246" s="90"/>
      <c r="R1246" s="90"/>
      <c r="S1246" s="90"/>
      <c r="T1246" s="90"/>
      <c r="U1246" s="90"/>
      <c r="V1246" s="90"/>
      <c r="W1246" s="90"/>
      <c r="X1246" s="90"/>
    </row>
    <row r="1247" spans="1:24" ht="20.100000000000001" customHeight="1">
      <c r="A1247" s="90"/>
      <c r="B1247" s="90"/>
      <c r="C1247" s="90"/>
      <c r="D1247" s="90"/>
      <c r="E1247" s="90"/>
      <c r="F1247" s="90"/>
      <c r="G1247" s="90"/>
      <c r="H1247" s="90"/>
      <c r="I1247" s="90"/>
      <c r="J1247" s="90"/>
      <c r="K1247" s="90"/>
      <c r="L1247" s="90"/>
      <c r="M1247" s="90"/>
      <c r="N1247" s="90"/>
      <c r="O1247" s="90"/>
      <c r="P1247" s="90"/>
      <c r="Q1247" s="90"/>
      <c r="R1247" s="90"/>
      <c r="S1247" s="90"/>
      <c r="T1247" s="90"/>
      <c r="U1247" s="90"/>
      <c r="V1247" s="90"/>
      <c r="W1247" s="90"/>
      <c r="X1247" s="90"/>
    </row>
    <row r="1248" spans="1:24" ht="20.100000000000001" customHeight="1">
      <c r="A1248" s="90"/>
      <c r="B1248" s="90"/>
      <c r="C1248" s="90"/>
      <c r="D1248" s="90"/>
      <c r="E1248" s="90"/>
      <c r="F1248" s="90"/>
      <c r="G1248" s="90"/>
      <c r="H1248" s="90"/>
      <c r="I1248" s="90"/>
      <c r="J1248" s="90"/>
      <c r="K1248" s="90"/>
      <c r="L1248" s="90"/>
      <c r="M1248" s="90"/>
      <c r="N1248" s="90"/>
      <c r="O1248" s="90"/>
      <c r="P1248" s="90"/>
      <c r="Q1248" s="90"/>
      <c r="R1248" s="90"/>
      <c r="S1248" s="90"/>
      <c r="T1248" s="90"/>
      <c r="U1248" s="90"/>
      <c r="V1248" s="90"/>
      <c r="W1248" s="90"/>
      <c r="X1248" s="90"/>
    </row>
    <row r="1249" spans="1:24" ht="20.100000000000001" customHeight="1">
      <c r="A1249" s="90"/>
      <c r="B1249" s="90"/>
      <c r="C1249" s="90"/>
      <c r="D1249" s="90"/>
      <c r="E1249" s="90"/>
      <c r="F1249" s="90"/>
      <c r="G1249" s="90"/>
      <c r="H1249" s="90"/>
      <c r="I1249" s="90"/>
      <c r="J1249" s="90"/>
      <c r="K1249" s="90"/>
      <c r="L1249" s="90"/>
      <c r="M1249" s="90"/>
      <c r="N1249" s="90"/>
      <c r="O1249" s="90"/>
      <c r="P1249" s="90"/>
      <c r="Q1249" s="90"/>
      <c r="R1249" s="90"/>
      <c r="S1249" s="90"/>
      <c r="T1249" s="90"/>
      <c r="U1249" s="90"/>
      <c r="V1249" s="90"/>
      <c r="W1249" s="90"/>
      <c r="X1249" s="90"/>
    </row>
    <row r="1250" spans="1:24" ht="20.100000000000001" customHeight="1">
      <c r="A1250" s="90"/>
      <c r="B1250" s="90"/>
      <c r="C1250" s="90"/>
      <c r="D1250" s="90"/>
      <c r="E1250" s="90"/>
      <c r="F1250" s="90"/>
      <c r="G1250" s="90"/>
      <c r="H1250" s="90"/>
      <c r="I1250" s="90"/>
      <c r="J1250" s="90"/>
      <c r="K1250" s="90"/>
      <c r="L1250" s="90"/>
      <c r="M1250" s="90"/>
      <c r="N1250" s="90"/>
      <c r="O1250" s="90"/>
      <c r="P1250" s="90"/>
      <c r="Q1250" s="90"/>
      <c r="R1250" s="90"/>
      <c r="S1250" s="90"/>
      <c r="T1250" s="90"/>
      <c r="U1250" s="90"/>
      <c r="V1250" s="90"/>
      <c r="W1250" s="90"/>
      <c r="X1250" s="90"/>
    </row>
    <row r="1251" spans="1:24" ht="20.100000000000001" customHeight="1">
      <c r="A1251" s="90"/>
      <c r="B1251" s="90"/>
      <c r="C1251" s="90"/>
      <c r="D1251" s="90"/>
      <c r="E1251" s="90"/>
      <c r="F1251" s="90"/>
      <c r="G1251" s="90"/>
      <c r="H1251" s="90"/>
      <c r="I1251" s="90"/>
      <c r="J1251" s="90"/>
      <c r="K1251" s="90"/>
      <c r="L1251" s="90"/>
      <c r="M1251" s="90"/>
      <c r="N1251" s="90"/>
      <c r="O1251" s="90"/>
      <c r="P1251" s="90"/>
      <c r="Q1251" s="90"/>
      <c r="R1251" s="90"/>
      <c r="S1251" s="90"/>
      <c r="T1251" s="90"/>
      <c r="U1251" s="90"/>
      <c r="V1251" s="90"/>
      <c r="W1251" s="90"/>
      <c r="X1251" s="90"/>
    </row>
    <row r="1252" spans="1:24" ht="20.100000000000001" customHeight="1">
      <c r="A1252" s="90"/>
      <c r="B1252" s="90"/>
      <c r="C1252" s="90"/>
      <c r="D1252" s="90"/>
      <c r="E1252" s="90"/>
      <c r="F1252" s="90"/>
      <c r="G1252" s="90"/>
      <c r="H1252" s="90"/>
      <c r="I1252" s="90"/>
      <c r="J1252" s="90"/>
      <c r="K1252" s="90"/>
      <c r="L1252" s="90"/>
      <c r="M1252" s="90"/>
      <c r="N1252" s="90"/>
      <c r="O1252" s="90"/>
      <c r="P1252" s="90"/>
      <c r="Q1252" s="90"/>
      <c r="R1252" s="90"/>
      <c r="S1252" s="90"/>
      <c r="T1252" s="90"/>
      <c r="U1252" s="90"/>
      <c r="V1252" s="90"/>
      <c r="W1252" s="90"/>
      <c r="X1252" s="90"/>
    </row>
    <row r="1253" spans="1:24" ht="20.100000000000001" customHeight="1">
      <c r="A1253" s="90"/>
      <c r="B1253" s="90"/>
      <c r="C1253" s="90"/>
      <c r="D1253" s="90"/>
      <c r="E1253" s="90"/>
      <c r="F1253" s="90"/>
      <c r="G1253" s="90"/>
      <c r="H1253" s="90"/>
      <c r="I1253" s="90"/>
      <c r="J1253" s="90"/>
      <c r="K1253" s="90"/>
      <c r="L1253" s="90"/>
      <c r="M1253" s="90"/>
      <c r="N1253" s="90"/>
      <c r="O1253" s="90"/>
      <c r="P1253" s="90"/>
      <c r="Q1253" s="90"/>
      <c r="R1253" s="90"/>
      <c r="S1253" s="90"/>
      <c r="T1253" s="90"/>
      <c r="U1253" s="90"/>
      <c r="V1253" s="90"/>
      <c r="W1253" s="90"/>
      <c r="X1253" s="90"/>
    </row>
    <row r="1254" spans="1:24" ht="20.100000000000001" customHeight="1">
      <c r="A1254" s="90"/>
      <c r="B1254" s="90"/>
      <c r="C1254" s="90"/>
      <c r="D1254" s="90"/>
      <c r="E1254" s="90"/>
      <c r="F1254" s="90"/>
      <c r="G1254" s="90"/>
      <c r="H1254" s="90"/>
      <c r="I1254" s="90"/>
      <c r="J1254" s="90"/>
      <c r="K1254" s="90"/>
      <c r="L1254" s="90"/>
      <c r="M1254" s="90"/>
      <c r="N1254" s="90"/>
      <c r="O1254" s="90"/>
      <c r="P1254" s="90"/>
      <c r="Q1254" s="90"/>
      <c r="R1254" s="90"/>
      <c r="S1254" s="90"/>
      <c r="T1254" s="90"/>
      <c r="U1254" s="90"/>
      <c r="V1254" s="90"/>
      <c r="W1254" s="90"/>
      <c r="X1254" s="90"/>
    </row>
    <row r="1255" spans="1:24" ht="20.100000000000001" customHeight="1">
      <c r="A1255" s="90"/>
      <c r="B1255" s="90"/>
      <c r="C1255" s="90"/>
      <c r="D1255" s="90"/>
      <c r="E1255" s="90"/>
      <c r="F1255" s="90"/>
      <c r="G1255" s="90"/>
      <c r="H1255" s="90"/>
      <c r="I1255" s="90"/>
      <c r="J1255" s="90"/>
      <c r="K1255" s="90"/>
      <c r="L1255" s="90"/>
      <c r="M1255" s="90"/>
      <c r="N1255" s="90"/>
      <c r="O1255" s="90"/>
      <c r="P1255" s="90"/>
      <c r="Q1255" s="90"/>
      <c r="R1255" s="90"/>
      <c r="S1255" s="90"/>
      <c r="T1255" s="90"/>
      <c r="U1255" s="90"/>
      <c r="V1255" s="90"/>
      <c r="W1255" s="90"/>
      <c r="X1255" s="90"/>
    </row>
  </sheetData>
  <sheetProtection formatCells="0" formatColumns="0" formatRows="0"/>
  <mergeCells count="9">
    <mergeCell ref="W1:X1"/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施颖珊</cp:lastModifiedBy>
  <cp:lastPrinted>2019-02-18T08:06:18Z</cp:lastPrinted>
  <dcterms:created xsi:type="dcterms:W3CDTF">2017-01-20T02:12:47Z</dcterms:created>
  <dcterms:modified xsi:type="dcterms:W3CDTF">2019-02-18T08:09:03Z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1051742</vt:i4>
  </property>
</Properties>
</file>