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面试成绩及总成绩排名表" sheetId="6" r:id="rId1"/>
  </sheets>
  <definedNames>
    <definedName name="_xlnm._FilterDatabase" localSheetId="0" hidden="1">面试成绩及总成绩排名表!$A$2:$I$2</definedName>
    <definedName name="_xlnm.Print_Area" localSheetId="0">面试成绩及总成绩排名表!$A$1:$J$259</definedName>
    <definedName name="_xlnm.Print_Titles" localSheetId="0">面试成绩及总成绩排名表!$2:$2</definedName>
  </definedNames>
  <calcPr calcId="144525"/>
</workbook>
</file>

<file path=xl/sharedStrings.xml><?xml version="1.0" encoding="utf-8"?>
<sst xmlns="http://schemas.openxmlformats.org/spreadsheetml/2006/main" count="648" uniqueCount="291">
  <si>
    <t>广西壮族自治区地质调查院2024年度公开招聘工作人员面试成绩及总成绩排名表</t>
  </si>
  <si>
    <t>岗位名称</t>
  </si>
  <si>
    <t>招聘人数</t>
  </si>
  <si>
    <t>序号</t>
  </si>
  <si>
    <t>姓名</t>
  </si>
  <si>
    <t>性别</t>
  </si>
  <si>
    <t>笔试成绩
(分)</t>
  </si>
  <si>
    <t>结构化面试成绩
(分)</t>
  </si>
  <si>
    <t>岗位总成绩
(=笔试成绩×40%+结构化面试成绩×60%)</t>
  </si>
  <si>
    <t>总成绩排名</t>
  </si>
  <si>
    <t>备注</t>
  </si>
  <si>
    <t>202304201-野外水工环地质岗</t>
  </si>
  <si>
    <t>黄倩娴</t>
  </si>
  <si>
    <t>女</t>
  </si>
  <si>
    <t>免笔试</t>
  </si>
  <si>
    <t>于波</t>
  </si>
  <si>
    <t>男</t>
  </si>
  <si>
    <t>莫永杨</t>
  </si>
  <si>
    <t>莫庆圣</t>
  </si>
  <si>
    <t>覃斌斌</t>
  </si>
  <si>
    <t>陈家量</t>
  </si>
  <si>
    <t>陈焯光</t>
  </si>
  <si>
    <t>欧明宁</t>
  </si>
  <si>
    <t>韦开烨</t>
  </si>
  <si>
    <t>潘品照</t>
  </si>
  <si>
    <t>唐玮</t>
  </si>
  <si>
    <t>缺考</t>
  </si>
  <si>
    <t>黄程基</t>
  </si>
  <si>
    <t>202304202-野外测绘岗</t>
  </si>
  <si>
    <t>侯罗生</t>
  </si>
  <si>
    <t>秦树清</t>
  </si>
  <si>
    <t>杨承涛</t>
  </si>
  <si>
    <t>杨科开</t>
  </si>
  <si>
    <t>202304203-野外信息技术岗</t>
  </si>
  <si>
    <t>周奕君</t>
  </si>
  <si>
    <t>杨祖汉</t>
  </si>
  <si>
    <t>郭柱良</t>
  </si>
  <si>
    <t>202304204-野外宣传岗</t>
  </si>
  <si>
    <t>李沅骏</t>
  </si>
  <si>
    <t>雷骐蔚</t>
  </si>
  <si>
    <t>陆秀洁</t>
  </si>
  <si>
    <t>姚姗汝</t>
  </si>
  <si>
    <t>陈罗诗璟</t>
  </si>
  <si>
    <t>杨启帆</t>
  </si>
  <si>
    <t>孙荣</t>
  </si>
  <si>
    <t>汤翼</t>
  </si>
  <si>
    <t>黄纯</t>
  </si>
  <si>
    <t>李映俊</t>
  </si>
  <si>
    <t>202304401-地质勘查岗3</t>
  </si>
  <si>
    <t>黄世财</t>
  </si>
  <si>
    <t>覃赞飞</t>
  </si>
  <si>
    <t>乔希</t>
  </si>
  <si>
    <t>罗捷</t>
  </si>
  <si>
    <t>黄艳丽</t>
  </si>
  <si>
    <t>苏广钦</t>
  </si>
  <si>
    <t>赵国富</t>
  </si>
  <si>
    <t>202304402-地质勘查岗4</t>
  </si>
  <si>
    <t>潘金光</t>
  </si>
  <si>
    <t>冯曦轩</t>
  </si>
  <si>
    <t>刘枝农</t>
  </si>
  <si>
    <t>陈忠斌</t>
  </si>
  <si>
    <t>202304403-地质勘查岗5</t>
  </si>
  <si>
    <t>唐维</t>
  </si>
  <si>
    <t>陈洁</t>
  </si>
  <si>
    <t>黄志伟</t>
  </si>
  <si>
    <t>梁豪</t>
  </si>
  <si>
    <t>覃远翔</t>
  </si>
  <si>
    <t>覃小宾</t>
  </si>
  <si>
    <t>韦前龙</t>
  </si>
  <si>
    <t>农道义</t>
  </si>
  <si>
    <t>谢植贵</t>
  </si>
  <si>
    <t>王美铁</t>
  </si>
  <si>
    <t>黄继东</t>
  </si>
  <si>
    <t>韦忠磊</t>
  </si>
  <si>
    <t>岑佳雨</t>
  </si>
  <si>
    <t>何福国</t>
  </si>
  <si>
    <t>张培才</t>
  </si>
  <si>
    <t>陈懋辉</t>
  </si>
  <si>
    <t>潘建华</t>
  </si>
  <si>
    <t>黄宝安</t>
  </si>
  <si>
    <t>覃贵陆</t>
  </si>
  <si>
    <t>杨鸿伟</t>
  </si>
  <si>
    <t>202304404-水工环地质岗3</t>
  </si>
  <si>
    <t>钟腾放</t>
  </si>
  <si>
    <t>黄迪川</t>
  </si>
  <si>
    <t>刘文佳</t>
  </si>
  <si>
    <t>靳亚涛</t>
  </si>
  <si>
    <t>李慧燕</t>
  </si>
  <si>
    <t>陈光晅</t>
  </si>
  <si>
    <t>张锡军</t>
  </si>
  <si>
    <t>凌翔</t>
  </si>
  <si>
    <t>202304405-地学信息工程岗2</t>
  </si>
  <si>
    <t>玉秋明</t>
  </si>
  <si>
    <t>沈青强</t>
  </si>
  <si>
    <t>秦泽良</t>
  </si>
  <si>
    <t>202304301-地质勘查岗1</t>
  </si>
  <si>
    <t>宁游波特</t>
  </si>
  <si>
    <t>陆朝武</t>
  </si>
  <si>
    <t>吕雨桦</t>
  </si>
  <si>
    <t>刘云</t>
  </si>
  <si>
    <t>张梦阳</t>
  </si>
  <si>
    <t>岑炬标</t>
  </si>
  <si>
    <t>李巍林</t>
  </si>
  <si>
    <t>刘雅蓉</t>
  </si>
  <si>
    <t>班振瑶</t>
  </si>
  <si>
    <t>韩云浩</t>
  </si>
  <si>
    <t>蔡瑞琪</t>
  </si>
  <si>
    <t>崔浇</t>
  </si>
  <si>
    <t>叶怡欣</t>
  </si>
  <si>
    <t>索苑锋</t>
  </si>
  <si>
    <t>李夏云</t>
  </si>
  <si>
    <t>曾祥浩</t>
  </si>
  <si>
    <t>宁俊</t>
  </si>
  <si>
    <t>张冠</t>
  </si>
  <si>
    <t>曹小芳</t>
  </si>
  <si>
    <t>谢雪杏</t>
  </si>
  <si>
    <t>黄澜</t>
  </si>
  <si>
    <t>202304302-地质勘查岗2</t>
  </si>
  <si>
    <t>刘武</t>
  </si>
  <si>
    <t>严乐佳</t>
  </si>
  <si>
    <t>严新泺</t>
  </si>
  <si>
    <t>潘时妹</t>
  </si>
  <si>
    <t>司锺萱</t>
  </si>
  <si>
    <t>潘容清</t>
  </si>
  <si>
    <t>李立基</t>
  </si>
  <si>
    <t>梁吉</t>
  </si>
  <si>
    <t>覃敢</t>
  </si>
  <si>
    <t>赖桢媛</t>
  </si>
  <si>
    <t>张清</t>
  </si>
  <si>
    <t>刘泽昭</t>
  </si>
  <si>
    <t>李源涛</t>
  </si>
  <si>
    <t>邓春</t>
  </si>
  <si>
    <t>陈建宏</t>
  </si>
  <si>
    <t>李智勇</t>
  </si>
  <si>
    <t>张元</t>
  </si>
  <si>
    <t>卢安康</t>
  </si>
  <si>
    <t>王星明</t>
  </si>
  <si>
    <t>黄上华</t>
  </si>
  <si>
    <t>吴春苗</t>
  </si>
  <si>
    <t>黄思杏</t>
  </si>
  <si>
    <t>王霄龙</t>
  </si>
  <si>
    <t>甘圣添</t>
  </si>
  <si>
    <t>邓宣驰</t>
  </si>
  <si>
    <t>袁雨</t>
  </si>
  <si>
    <t>202304303-水工环地质岗1</t>
  </si>
  <si>
    <t>覃佳肖</t>
  </si>
  <si>
    <t>谢维安</t>
  </si>
  <si>
    <t>任广宇</t>
  </si>
  <si>
    <t>罗彩梅</t>
  </si>
  <si>
    <t>黄伟彬</t>
  </si>
  <si>
    <t>吴怡</t>
  </si>
  <si>
    <t>李善民</t>
  </si>
  <si>
    <t>刘婷婷</t>
  </si>
  <si>
    <t>黄剑锋</t>
  </si>
  <si>
    <t>黄凤玲</t>
  </si>
  <si>
    <t>唐小欣</t>
  </si>
  <si>
    <t>杨雁媛</t>
  </si>
  <si>
    <t>潘政</t>
  </si>
  <si>
    <t>黄凯杰</t>
  </si>
  <si>
    <t>梁兰唯</t>
  </si>
  <si>
    <t>胡东雨</t>
  </si>
  <si>
    <t>黄俞榕</t>
  </si>
  <si>
    <t>梁桂优</t>
  </si>
  <si>
    <t>黄宇菲</t>
  </si>
  <si>
    <t>莫始锦</t>
  </si>
  <si>
    <t>邓日添</t>
  </si>
  <si>
    <t>梁佩宁</t>
  </si>
  <si>
    <t>陈发家</t>
  </si>
  <si>
    <t>叶子</t>
  </si>
  <si>
    <t>韩硕</t>
  </si>
  <si>
    <t>钟雨龙</t>
  </si>
  <si>
    <t>李子涛</t>
  </si>
  <si>
    <t>包敬</t>
  </si>
  <si>
    <t>何建华</t>
  </si>
  <si>
    <t>谢政谕</t>
  </si>
  <si>
    <t>欧阳秀莉</t>
  </si>
  <si>
    <t>李蕃师</t>
  </si>
  <si>
    <t>姜一帆</t>
  </si>
  <si>
    <t>李梦豪</t>
  </si>
  <si>
    <t>蒙琼宗</t>
  </si>
  <si>
    <t>202304305-环境调查岗</t>
  </si>
  <si>
    <t>黄娟</t>
  </si>
  <si>
    <t>黄小霞</t>
  </si>
  <si>
    <t>黄政宇</t>
  </si>
  <si>
    <t>王艺惠</t>
  </si>
  <si>
    <t>翁锐</t>
  </si>
  <si>
    <t>苏娇</t>
  </si>
  <si>
    <t>单馨可</t>
  </si>
  <si>
    <t>陈健杰</t>
  </si>
  <si>
    <t>杨璐菱</t>
  </si>
  <si>
    <t>李祉</t>
  </si>
  <si>
    <t>202304304-水工环地质岗2</t>
  </si>
  <si>
    <t>谭美涛</t>
  </si>
  <si>
    <t>李玉坤</t>
  </si>
  <si>
    <t>侯萍萍</t>
  </si>
  <si>
    <t>陈庆书</t>
  </si>
  <si>
    <t>王世勋</t>
  </si>
  <si>
    <t>余伟霖</t>
  </si>
  <si>
    <t>郑金德</t>
  </si>
  <si>
    <t>游嘉</t>
  </si>
  <si>
    <t>张荣</t>
  </si>
  <si>
    <t>钟敏杰</t>
  </si>
  <si>
    <t>冯木生</t>
  </si>
  <si>
    <t>江必有</t>
  </si>
  <si>
    <t>余芳</t>
  </si>
  <si>
    <t>黄光灵</t>
  </si>
  <si>
    <t>蒋双云</t>
  </si>
  <si>
    <t>梁婷</t>
  </si>
  <si>
    <t>翟言豪</t>
  </si>
  <si>
    <t>管云雷</t>
  </si>
  <si>
    <t>覃莹璐</t>
  </si>
  <si>
    <t>杨诗琪</t>
  </si>
  <si>
    <t>王玲丽</t>
  </si>
  <si>
    <t>董继兴</t>
  </si>
  <si>
    <t>常凯</t>
  </si>
  <si>
    <t>刁庠</t>
  </si>
  <si>
    <t>覃华清</t>
  </si>
  <si>
    <t>付梁其</t>
  </si>
  <si>
    <t>丘家祥</t>
  </si>
  <si>
    <t>裴庆朋</t>
  </si>
  <si>
    <t>侯亚斌</t>
  </si>
  <si>
    <t>韦娟华</t>
  </si>
  <si>
    <t>陆子君</t>
  </si>
  <si>
    <t>江永盛</t>
  </si>
  <si>
    <t>202304306-地球化学勘查岗1</t>
  </si>
  <si>
    <t>韦耀明</t>
  </si>
  <si>
    <t>蔡宇群</t>
  </si>
  <si>
    <t>韦昊东</t>
  </si>
  <si>
    <t>宋佶原</t>
  </si>
  <si>
    <t>王铂云</t>
  </si>
  <si>
    <t>蓝媛春</t>
  </si>
  <si>
    <t>黄洪照</t>
  </si>
  <si>
    <t>赵玥莉</t>
  </si>
  <si>
    <t>王娟</t>
  </si>
  <si>
    <t>林敬东</t>
  </si>
  <si>
    <t>袁艺</t>
  </si>
  <si>
    <t>张辉</t>
  </si>
  <si>
    <t>周晓微</t>
  </si>
  <si>
    <t>陈明翠</t>
  </si>
  <si>
    <t>刘倩</t>
  </si>
  <si>
    <t>202304307-地球化学勘查岗2</t>
  </si>
  <si>
    <t>韦昌袭</t>
  </si>
  <si>
    <t>梁美雪</t>
  </si>
  <si>
    <t>加试成绩77.18分</t>
  </si>
  <si>
    <t>王宁</t>
  </si>
  <si>
    <t>加试成绩75.68分</t>
  </si>
  <si>
    <t>杨丽君</t>
  </si>
  <si>
    <t>宋承滨</t>
  </si>
  <si>
    <t>李镒聪</t>
  </si>
  <si>
    <t>訾宪印</t>
  </si>
  <si>
    <t>张志华</t>
  </si>
  <si>
    <t>苏鹏锦</t>
  </si>
  <si>
    <t>李畅</t>
  </si>
  <si>
    <t>202304308-地球物理勘查岗</t>
  </si>
  <si>
    <t>赵晨光</t>
  </si>
  <si>
    <t>梁苡</t>
  </si>
  <si>
    <t>杨奕波</t>
  </si>
  <si>
    <t>杨俊</t>
  </si>
  <si>
    <t>劳高月</t>
  </si>
  <si>
    <t>黄伟</t>
  </si>
  <si>
    <t>李洋洋</t>
  </si>
  <si>
    <t>周克家</t>
  </si>
  <si>
    <t>王雪雨</t>
  </si>
  <si>
    <t>焦景康</t>
  </si>
  <si>
    <t>黄涛</t>
  </si>
  <si>
    <t>覃国好</t>
  </si>
  <si>
    <t>黄莹</t>
  </si>
  <si>
    <t>王宇龙</t>
  </si>
  <si>
    <t>吴祺铭</t>
  </si>
  <si>
    <t>胡钊彬</t>
  </si>
  <si>
    <t>韦俊宇</t>
  </si>
  <si>
    <t>202304309-地学信息工程岗1</t>
  </si>
  <si>
    <t>翁月梅</t>
  </si>
  <si>
    <t>李宜宽</t>
  </si>
  <si>
    <t>王彬</t>
  </si>
  <si>
    <t>农文韬</t>
  </si>
  <si>
    <t>陈丽婷</t>
  </si>
  <si>
    <t>韦洋</t>
  </si>
  <si>
    <t>刘秋华</t>
  </si>
  <si>
    <t>齐尧勇</t>
  </si>
  <si>
    <t>林俞亨</t>
  </si>
  <si>
    <t>杨燕妮</t>
  </si>
  <si>
    <t>孙瑶</t>
  </si>
  <si>
    <t>覃金华</t>
  </si>
  <si>
    <t>曾兰</t>
  </si>
  <si>
    <t>张扬洋</t>
  </si>
  <si>
    <t>陈玥君</t>
  </si>
  <si>
    <t>阎少妮</t>
  </si>
  <si>
    <t>吴婧</t>
  </si>
  <si>
    <t>兰干江</t>
  </si>
  <si>
    <t>王仁宏</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</si>
</sst>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27">
    <font>
      <sz val="11"/>
      <color theme="1"/>
      <name val="宋体"/>
      <charset val="134"/>
      <scheme val="minor"/>
    </font>
    <font>
      <sz val="11"/>
      <name val="宋体"/>
      <charset val="134"/>
      <scheme val="minor"/>
    </font>
    <font>
      <sz val="11"/>
      <color rgb="FFFF0000"/>
      <name val="宋体"/>
      <charset val="134"/>
      <scheme val="minor"/>
    </font>
    <font>
      <sz val="16"/>
      <name val="黑体"/>
      <charset val="134"/>
    </font>
    <font>
      <sz val="14"/>
      <name val="仿宋_GB2312"/>
      <charset val="134"/>
    </font>
    <font>
      <b/>
      <sz val="11"/>
      <name val="宋体"/>
      <charset val="134"/>
      <scheme val="minor"/>
    </font>
    <font>
      <sz val="16"/>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8"/>
      <color theme="3"/>
      <name val="宋体"/>
      <charset val="134"/>
      <scheme val="minor"/>
    </font>
    <font>
      <sz val="12"/>
      <name val="宋体"/>
      <charset val="134"/>
    </font>
    <font>
      <b/>
      <sz val="11"/>
      <color rgb="FF3F3F3F"/>
      <name val="宋体"/>
      <charset val="0"/>
      <scheme val="minor"/>
    </font>
    <font>
      <sz val="11"/>
      <color rgb="FF006100"/>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4" borderId="5" applyNumberFormat="0" applyFont="0" applyAlignment="0" applyProtection="0">
      <alignment vertical="center"/>
    </xf>
    <xf numFmtId="0" fontId="11" fillId="23"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8" applyNumberFormat="0" applyFill="0" applyAlignment="0" applyProtection="0">
      <alignment vertical="center"/>
    </xf>
    <xf numFmtId="0" fontId="18" fillId="0" borderId="8" applyNumberFormat="0" applyFill="0" applyAlignment="0" applyProtection="0">
      <alignment vertical="center"/>
    </xf>
    <xf numFmtId="0" fontId="11" fillId="27" borderId="0" applyNumberFormat="0" applyBorder="0" applyAlignment="0" applyProtection="0">
      <alignment vertical="center"/>
    </xf>
    <xf numFmtId="0" fontId="19" fillId="0" borderId="11" applyNumberFormat="0" applyFill="0" applyAlignment="0" applyProtection="0">
      <alignment vertical="center"/>
    </xf>
    <xf numFmtId="0" fontId="11" fillId="34" borderId="0" applyNumberFormat="0" applyBorder="0" applyAlignment="0" applyProtection="0">
      <alignment vertical="center"/>
    </xf>
    <xf numFmtId="0" fontId="24" fillId="7" borderId="10" applyNumberFormat="0" applyAlignment="0" applyProtection="0">
      <alignment vertical="center"/>
    </xf>
    <xf numFmtId="0" fontId="9" fillId="7" borderId="6" applyNumberFormat="0" applyAlignment="0" applyProtection="0">
      <alignment vertical="center"/>
    </xf>
    <xf numFmtId="0" fontId="26" fillId="33" borderId="12" applyNumberFormat="0" applyAlignment="0" applyProtection="0">
      <alignment vertical="center"/>
    </xf>
    <xf numFmtId="0" fontId="8" fillId="26" borderId="0" applyNumberFormat="0" applyBorder="0" applyAlignment="0" applyProtection="0">
      <alignment vertical="center"/>
    </xf>
    <xf numFmtId="0" fontId="11" fillId="14" borderId="0" applyNumberFormat="0" applyBorder="0" applyAlignment="0" applyProtection="0">
      <alignment vertical="center"/>
    </xf>
    <xf numFmtId="0" fontId="12" fillId="0" borderId="7" applyNumberFormat="0" applyFill="0" applyAlignment="0" applyProtection="0">
      <alignment vertical="center"/>
    </xf>
    <xf numFmtId="0" fontId="16" fillId="0" borderId="9" applyNumberFormat="0" applyFill="0" applyAlignment="0" applyProtection="0">
      <alignment vertical="center"/>
    </xf>
    <xf numFmtId="0" fontId="25" fillId="32" borderId="0" applyNumberFormat="0" applyBorder="0" applyAlignment="0" applyProtection="0">
      <alignment vertical="center"/>
    </xf>
    <xf numFmtId="0" fontId="15" fillId="19" borderId="0" applyNumberFormat="0" applyBorder="0" applyAlignment="0" applyProtection="0">
      <alignment vertical="center"/>
    </xf>
    <xf numFmtId="0" fontId="8" fillId="25" borderId="0" applyNumberFormat="0" applyBorder="0" applyAlignment="0" applyProtection="0">
      <alignment vertical="center"/>
    </xf>
    <xf numFmtId="0" fontId="11" fillId="18" borderId="0" applyNumberFormat="0" applyBorder="0" applyAlignment="0" applyProtection="0">
      <alignment vertical="center"/>
    </xf>
    <xf numFmtId="0" fontId="8" fillId="22" borderId="0" applyNumberFormat="0" applyBorder="0" applyAlignment="0" applyProtection="0">
      <alignment vertical="center"/>
    </xf>
    <xf numFmtId="0" fontId="8" fillId="11" borderId="0" applyNumberFormat="0" applyBorder="0" applyAlignment="0" applyProtection="0">
      <alignment vertical="center"/>
    </xf>
    <xf numFmtId="0" fontId="8" fillId="21" borderId="0" applyNumberFormat="0" applyBorder="0" applyAlignment="0" applyProtection="0">
      <alignment vertical="center"/>
    </xf>
    <xf numFmtId="0" fontId="8" fillId="31" borderId="0" applyNumberFormat="0" applyBorder="0" applyAlignment="0" applyProtection="0">
      <alignment vertical="center"/>
    </xf>
    <xf numFmtId="0" fontId="11" fillId="29" borderId="0" applyNumberFormat="0" applyBorder="0" applyAlignment="0" applyProtection="0">
      <alignment vertical="center"/>
    </xf>
    <xf numFmtId="0" fontId="11" fillId="17" borderId="0" applyNumberFormat="0" applyBorder="0" applyAlignment="0" applyProtection="0">
      <alignment vertical="center"/>
    </xf>
    <xf numFmtId="0" fontId="8" fillId="30" borderId="0" applyNumberFormat="0" applyBorder="0" applyAlignment="0" applyProtection="0">
      <alignment vertical="center"/>
    </xf>
    <xf numFmtId="0" fontId="8" fillId="6" borderId="0" applyNumberFormat="0" applyBorder="0" applyAlignment="0" applyProtection="0">
      <alignment vertical="center"/>
    </xf>
    <xf numFmtId="0" fontId="11" fillId="10" borderId="0" applyNumberFormat="0" applyBorder="0" applyAlignment="0" applyProtection="0">
      <alignment vertical="center"/>
    </xf>
    <xf numFmtId="0" fontId="8" fillId="5" borderId="0" applyNumberFormat="0" applyBorder="0" applyAlignment="0" applyProtection="0">
      <alignment vertical="center"/>
    </xf>
    <xf numFmtId="0" fontId="11" fillId="24" borderId="0" applyNumberFormat="0" applyBorder="0" applyAlignment="0" applyProtection="0">
      <alignment vertical="center"/>
    </xf>
    <xf numFmtId="0" fontId="11" fillId="13" borderId="0" applyNumberFormat="0" applyBorder="0" applyAlignment="0" applyProtection="0">
      <alignment vertical="center"/>
    </xf>
    <xf numFmtId="0" fontId="8" fillId="16" borderId="0" applyNumberFormat="0" applyBorder="0" applyAlignment="0" applyProtection="0">
      <alignment vertical="center"/>
    </xf>
    <xf numFmtId="0" fontId="11" fillId="28" borderId="0" applyNumberFormat="0" applyBorder="0" applyAlignment="0" applyProtection="0">
      <alignment vertical="center"/>
    </xf>
    <xf numFmtId="0" fontId="23" fillId="0" borderId="0">
      <alignment vertical="center"/>
    </xf>
  </cellStyleXfs>
  <cellXfs count="36">
    <xf numFmtId="0" fontId="0" fillId="0" borderId="0" xfId="0"/>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177" fontId="1" fillId="0" borderId="0" xfId="0" applyNumberFormat="1" applyFont="1" applyAlignment="1">
      <alignment wrapText="1"/>
    </xf>
    <xf numFmtId="0" fontId="1" fillId="0" borderId="0" xfId="0" applyFont="1" applyAlignment="1">
      <alignment wrapText="1"/>
    </xf>
    <xf numFmtId="49" fontId="1" fillId="0" borderId="0" xfId="0" applyNumberFormat="1" applyFont="1" applyAlignment="1">
      <alignment wrapText="1"/>
    </xf>
    <xf numFmtId="0" fontId="1" fillId="0" borderId="0" xfId="0" applyFont="1"/>
    <xf numFmtId="177" fontId="1" fillId="0" borderId="0" xfId="0" applyNumberFormat="1" applyFont="1" applyFill="1"/>
    <xf numFmtId="177" fontId="1" fillId="0" borderId="0" xfId="0" applyNumberFormat="1" applyFont="1"/>
    <xf numFmtId="176" fontId="1" fillId="0" borderId="0" xfId="0" applyNumberFormat="1" applyFont="1"/>
    <xf numFmtId="177" fontId="3" fillId="0" borderId="0" xfId="0" applyNumberFormat="1" applyFont="1" applyFill="1" applyAlignment="1">
      <alignment horizontal="center" wrapText="1"/>
    </xf>
    <xf numFmtId="0" fontId="3" fillId="0" borderId="0" xfId="0" applyFont="1" applyFill="1" applyAlignment="1">
      <alignment horizont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76" fontId="3" fillId="0" borderId="0" xfId="0" applyNumberFormat="1" applyFont="1" applyFill="1" applyAlignment="1">
      <alignment horizontal="center" wrapText="1"/>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7" fontId="6" fillId="0" borderId="0" xfId="0" applyNumberFormat="1" applyFont="1" applyAlignment="1">
      <alignment horizontal="left" wrapText="1"/>
    </xf>
    <xf numFmtId="177" fontId="1" fillId="0" borderId="0" xfId="0" applyNumberFormat="1" applyFont="1" applyAlignment="1">
      <alignment horizontal="lef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59"/>
  <sheetViews>
    <sheetView tabSelected="1" zoomScale="70" zoomScaleNormal="70" topLeftCell="A247" workbookViewId="0">
      <selection activeCell="A259" sqref="$A259:$XFD259"/>
    </sheetView>
  </sheetViews>
  <sheetFormatPr defaultColWidth="9" defaultRowHeight="13.5"/>
  <cols>
    <col min="1" max="1" width="18.025" style="6" customWidth="1"/>
    <col min="2" max="2" width="7.14166666666667" style="7" customWidth="1"/>
    <col min="3" max="3" width="8.39166666666667" style="8" customWidth="1"/>
    <col min="4" max="4" width="11.25" style="9" customWidth="1"/>
    <col min="5" max="5" width="10.7166666666667" style="9" customWidth="1"/>
    <col min="6" max="6" width="9.63333333333333" style="9" customWidth="1"/>
    <col min="7" max="7" width="11.0666666666667" style="10" customWidth="1"/>
    <col min="8" max="8" width="14.1" style="11" customWidth="1"/>
    <col min="9" max="9" width="9.81666666666667" style="12" customWidth="1"/>
    <col min="10" max="10" width="21.0666666666667" style="12" customWidth="1"/>
    <col min="11" max="16384" width="9" style="9"/>
  </cols>
  <sheetData>
    <row r="1" ht="30.75" customHeight="1" spans="1:10">
      <c r="A1" s="13" t="s">
        <v>0</v>
      </c>
      <c r="B1" s="14"/>
      <c r="C1" s="14"/>
      <c r="D1" s="14"/>
      <c r="E1" s="14"/>
      <c r="F1" s="14"/>
      <c r="G1" s="14"/>
      <c r="H1" s="14"/>
      <c r="I1" s="30"/>
      <c r="J1" s="14"/>
    </row>
    <row r="2" s="1" customFormat="1" ht="81" customHeight="1" spans="1:10">
      <c r="A2" s="15" t="s">
        <v>1</v>
      </c>
      <c r="B2" s="16" t="s">
        <v>2</v>
      </c>
      <c r="C2" s="17" t="s">
        <v>3</v>
      </c>
      <c r="D2" s="16" t="s">
        <v>4</v>
      </c>
      <c r="E2" s="16" t="s">
        <v>5</v>
      </c>
      <c r="F2" s="18" t="s">
        <v>6</v>
      </c>
      <c r="G2" s="19" t="s">
        <v>7</v>
      </c>
      <c r="H2" s="19" t="s">
        <v>8</v>
      </c>
      <c r="I2" s="31" t="s">
        <v>9</v>
      </c>
      <c r="J2" s="31" t="s">
        <v>10</v>
      </c>
    </row>
    <row r="3" s="2" customFormat="1" ht="20.1" customHeight="1" spans="1:10">
      <c r="A3" s="20" t="s">
        <v>11</v>
      </c>
      <c r="B3" s="21">
        <v>1</v>
      </c>
      <c r="C3" s="22">
        <v>1</v>
      </c>
      <c r="D3" s="16" t="s">
        <v>12</v>
      </c>
      <c r="E3" s="16" t="s">
        <v>13</v>
      </c>
      <c r="F3" s="23" t="s">
        <v>14</v>
      </c>
      <c r="G3" s="15">
        <v>85.16</v>
      </c>
      <c r="H3" s="15"/>
      <c r="I3" s="32">
        <v>1</v>
      </c>
      <c r="J3" s="31"/>
    </row>
    <row r="4" s="2" customFormat="1" ht="20.1" customHeight="1" spans="1:10">
      <c r="A4" s="24"/>
      <c r="B4" s="25"/>
      <c r="C4" s="22">
        <v>2</v>
      </c>
      <c r="D4" s="16" t="s">
        <v>15</v>
      </c>
      <c r="E4" s="16" t="s">
        <v>16</v>
      </c>
      <c r="F4" s="26"/>
      <c r="G4" s="15">
        <v>78.18</v>
      </c>
      <c r="H4" s="15"/>
      <c r="I4" s="32">
        <v>2</v>
      </c>
      <c r="J4" s="31"/>
    </row>
    <row r="5" s="2" customFormat="1" ht="20.1" customHeight="1" spans="1:10">
      <c r="A5" s="24"/>
      <c r="B5" s="25"/>
      <c r="C5" s="22">
        <v>3</v>
      </c>
      <c r="D5" s="16" t="s">
        <v>17</v>
      </c>
      <c r="E5" s="16" t="s">
        <v>16</v>
      </c>
      <c r="F5" s="26"/>
      <c r="G5" s="15">
        <v>74.4</v>
      </c>
      <c r="H5" s="15"/>
      <c r="I5" s="32">
        <v>3</v>
      </c>
      <c r="J5" s="31"/>
    </row>
    <row r="6" s="2" customFormat="1" ht="20.1" customHeight="1" spans="1:10">
      <c r="A6" s="24"/>
      <c r="B6" s="25"/>
      <c r="C6" s="22">
        <v>4</v>
      </c>
      <c r="D6" s="16" t="s">
        <v>18</v>
      </c>
      <c r="E6" s="16" t="s">
        <v>16</v>
      </c>
      <c r="F6" s="26"/>
      <c r="G6" s="15">
        <v>71</v>
      </c>
      <c r="H6" s="15"/>
      <c r="I6" s="32">
        <v>4</v>
      </c>
      <c r="J6" s="31"/>
    </row>
    <row r="7" s="2" customFormat="1" ht="20.1" customHeight="1" spans="1:10">
      <c r="A7" s="24"/>
      <c r="B7" s="25"/>
      <c r="C7" s="22">
        <v>5</v>
      </c>
      <c r="D7" s="16" t="s">
        <v>19</v>
      </c>
      <c r="E7" s="16" t="s">
        <v>16</v>
      </c>
      <c r="F7" s="26"/>
      <c r="G7" s="15">
        <v>70.8</v>
      </c>
      <c r="H7" s="15"/>
      <c r="I7" s="32">
        <v>5</v>
      </c>
      <c r="J7" s="31"/>
    </row>
    <row r="8" s="2" customFormat="1" ht="20.1" customHeight="1" spans="1:10">
      <c r="A8" s="24"/>
      <c r="B8" s="25"/>
      <c r="C8" s="22">
        <v>6</v>
      </c>
      <c r="D8" s="16" t="s">
        <v>20</v>
      </c>
      <c r="E8" s="16" t="s">
        <v>16</v>
      </c>
      <c r="F8" s="26"/>
      <c r="G8" s="15">
        <v>67.16</v>
      </c>
      <c r="H8" s="15"/>
      <c r="I8" s="32">
        <v>6</v>
      </c>
      <c r="J8" s="31"/>
    </row>
    <row r="9" s="2" customFormat="1" ht="20.1" customHeight="1" spans="1:10">
      <c r="A9" s="24"/>
      <c r="B9" s="25"/>
      <c r="C9" s="22">
        <v>7</v>
      </c>
      <c r="D9" s="16" t="s">
        <v>21</v>
      </c>
      <c r="E9" s="16" t="s">
        <v>16</v>
      </c>
      <c r="F9" s="26"/>
      <c r="G9" s="15">
        <v>67</v>
      </c>
      <c r="H9" s="15"/>
      <c r="I9" s="32">
        <v>7</v>
      </c>
      <c r="J9" s="31"/>
    </row>
    <row r="10" s="2" customFormat="1" ht="20.1" customHeight="1" spans="1:10">
      <c r="A10" s="24"/>
      <c r="B10" s="25"/>
      <c r="C10" s="22">
        <v>8</v>
      </c>
      <c r="D10" s="16" t="s">
        <v>22</v>
      </c>
      <c r="E10" s="16" t="s">
        <v>16</v>
      </c>
      <c r="F10" s="26"/>
      <c r="G10" s="15">
        <v>66.98</v>
      </c>
      <c r="H10" s="15"/>
      <c r="I10" s="32">
        <v>8</v>
      </c>
      <c r="J10" s="31"/>
    </row>
    <row r="11" s="2" customFormat="1" ht="20.1" customHeight="1" spans="1:10">
      <c r="A11" s="24"/>
      <c r="B11" s="25"/>
      <c r="C11" s="22">
        <v>9</v>
      </c>
      <c r="D11" s="16" t="s">
        <v>23</v>
      </c>
      <c r="E11" s="16" t="s">
        <v>16</v>
      </c>
      <c r="F11" s="26"/>
      <c r="G11" s="15">
        <v>66.6</v>
      </c>
      <c r="H11" s="15"/>
      <c r="I11" s="32">
        <v>9</v>
      </c>
      <c r="J11" s="31"/>
    </row>
    <row r="12" s="2" customFormat="1" ht="20.1" customHeight="1" spans="1:10">
      <c r="A12" s="24"/>
      <c r="B12" s="25"/>
      <c r="C12" s="22">
        <v>10</v>
      </c>
      <c r="D12" s="16" t="s">
        <v>24</v>
      </c>
      <c r="E12" s="16" t="s">
        <v>16</v>
      </c>
      <c r="F12" s="26"/>
      <c r="G12" s="15">
        <v>63.36</v>
      </c>
      <c r="H12" s="15"/>
      <c r="I12" s="32">
        <v>10</v>
      </c>
      <c r="J12" s="31"/>
    </row>
    <row r="13" s="2" customFormat="1" ht="20.1" customHeight="1" spans="1:10">
      <c r="A13" s="24"/>
      <c r="B13" s="25"/>
      <c r="C13" s="22">
        <v>11</v>
      </c>
      <c r="D13" s="16" t="s">
        <v>25</v>
      </c>
      <c r="E13" s="16" t="s">
        <v>16</v>
      </c>
      <c r="F13" s="26"/>
      <c r="G13" s="15" t="s">
        <v>26</v>
      </c>
      <c r="H13" s="15"/>
      <c r="I13" s="32"/>
      <c r="J13" s="31"/>
    </row>
    <row r="14" s="2" customFormat="1" ht="20.1" customHeight="1" spans="1:10">
      <c r="A14" s="27"/>
      <c r="B14" s="28"/>
      <c r="C14" s="22">
        <v>12</v>
      </c>
      <c r="D14" s="16" t="s">
        <v>27</v>
      </c>
      <c r="E14" s="16" t="s">
        <v>16</v>
      </c>
      <c r="F14" s="29"/>
      <c r="G14" s="15" t="s">
        <v>26</v>
      </c>
      <c r="H14" s="15"/>
      <c r="I14" s="32"/>
      <c r="J14" s="31"/>
    </row>
    <row r="15" s="2" customFormat="1" ht="20.1" customHeight="1" spans="1:10">
      <c r="A15" s="20" t="s">
        <v>28</v>
      </c>
      <c r="B15" s="23">
        <v>1</v>
      </c>
      <c r="C15" s="22">
        <v>13</v>
      </c>
      <c r="D15" s="16" t="s">
        <v>29</v>
      </c>
      <c r="E15" s="16" t="s">
        <v>16</v>
      </c>
      <c r="F15" s="15">
        <v>54.5</v>
      </c>
      <c r="G15" s="15">
        <v>79.32</v>
      </c>
      <c r="H15" s="15">
        <f t="shared" ref="H15:H21" si="0">F15*0.4+G15*0.6</f>
        <v>69.392</v>
      </c>
      <c r="I15" s="32">
        <v>1</v>
      </c>
      <c r="J15" s="31"/>
    </row>
    <row r="16" s="2" customFormat="1" ht="20.1" customHeight="1" spans="1:10">
      <c r="A16" s="24"/>
      <c r="B16" s="26"/>
      <c r="C16" s="22">
        <v>14</v>
      </c>
      <c r="D16" s="16" t="s">
        <v>30</v>
      </c>
      <c r="E16" s="16" t="s">
        <v>16</v>
      </c>
      <c r="F16" s="15">
        <v>58</v>
      </c>
      <c r="G16" s="15">
        <v>72.58</v>
      </c>
      <c r="H16" s="15">
        <f t="shared" si="0"/>
        <v>66.748</v>
      </c>
      <c r="I16" s="32">
        <v>2</v>
      </c>
      <c r="J16" s="31"/>
    </row>
    <row r="17" s="2" customFormat="1" ht="20.1" customHeight="1" spans="1:10">
      <c r="A17" s="24"/>
      <c r="B17" s="26"/>
      <c r="C17" s="22">
        <v>15</v>
      </c>
      <c r="D17" s="16" t="s">
        <v>31</v>
      </c>
      <c r="E17" s="16" t="s">
        <v>16</v>
      </c>
      <c r="F17" s="15">
        <v>54.5</v>
      </c>
      <c r="G17" s="15">
        <v>74.72</v>
      </c>
      <c r="H17" s="15">
        <f t="shared" si="0"/>
        <v>66.632</v>
      </c>
      <c r="I17" s="32">
        <v>3</v>
      </c>
      <c r="J17" s="31"/>
    </row>
    <row r="18" s="3" customFormat="1" ht="20.1" customHeight="1" spans="1:10">
      <c r="A18" s="27"/>
      <c r="B18" s="29"/>
      <c r="C18" s="22">
        <v>16</v>
      </c>
      <c r="D18" s="16" t="s">
        <v>32</v>
      </c>
      <c r="E18" s="16" t="s">
        <v>16</v>
      </c>
      <c r="F18" s="15">
        <v>64.5</v>
      </c>
      <c r="G18" s="15">
        <v>51.6</v>
      </c>
      <c r="H18" s="15">
        <f t="shared" si="0"/>
        <v>56.76</v>
      </c>
      <c r="I18" s="32">
        <v>4</v>
      </c>
      <c r="J18" s="31"/>
    </row>
    <row r="19" s="2" customFormat="1" ht="20.1" customHeight="1" spans="1:10">
      <c r="A19" s="20" t="s">
        <v>33</v>
      </c>
      <c r="B19" s="23">
        <v>1</v>
      </c>
      <c r="C19" s="22">
        <v>17</v>
      </c>
      <c r="D19" s="16" t="s">
        <v>34</v>
      </c>
      <c r="E19" s="16" t="s">
        <v>13</v>
      </c>
      <c r="F19" s="15">
        <v>61.5</v>
      </c>
      <c r="G19" s="15">
        <v>85.3</v>
      </c>
      <c r="H19" s="15">
        <f t="shared" si="0"/>
        <v>75.78</v>
      </c>
      <c r="I19" s="32">
        <v>1</v>
      </c>
      <c r="J19" s="31"/>
    </row>
    <row r="20" s="2" customFormat="1" ht="20.1" customHeight="1" spans="1:10">
      <c r="A20" s="24"/>
      <c r="B20" s="26"/>
      <c r="C20" s="22">
        <v>18</v>
      </c>
      <c r="D20" s="16" t="s">
        <v>35</v>
      </c>
      <c r="E20" s="16" t="s">
        <v>16</v>
      </c>
      <c r="F20" s="15">
        <v>54</v>
      </c>
      <c r="G20" s="15">
        <v>70.2</v>
      </c>
      <c r="H20" s="15">
        <f t="shared" si="0"/>
        <v>63.72</v>
      </c>
      <c r="I20" s="32">
        <v>2</v>
      </c>
      <c r="J20" s="31"/>
    </row>
    <row r="21" s="2" customFormat="1" ht="20.1" customHeight="1" spans="1:10">
      <c r="A21" s="24"/>
      <c r="B21" s="26"/>
      <c r="C21" s="22">
        <v>19</v>
      </c>
      <c r="D21" s="16" t="s">
        <v>36</v>
      </c>
      <c r="E21" s="16" t="s">
        <v>16</v>
      </c>
      <c r="F21" s="15">
        <v>51.5</v>
      </c>
      <c r="G21" s="15">
        <v>70.8</v>
      </c>
      <c r="H21" s="15">
        <f t="shared" si="0"/>
        <v>63.08</v>
      </c>
      <c r="I21" s="32">
        <v>3</v>
      </c>
      <c r="J21" s="31"/>
    </row>
    <row r="22" s="2" customFormat="1" ht="20.1" customHeight="1" spans="1:10">
      <c r="A22" s="20" t="s">
        <v>37</v>
      </c>
      <c r="B22" s="23">
        <v>1</v>
      </c>
      <c r="C22" s="22">
        <v>20</v>
      </c>
      <c r="D22" s="16" t="s">
        <v>38</v>
      </c>
      <c r="E22" s="16" t="s">
        <v>16</v>
      </c>
      <c r="F22" s="20" t="s">
        <v>14</v>
      </c>
      <c r="G22" s="15">
        <v>87.24</v>
      </c>
      <c r="H22" s="15"/>
      <c r="I22" s="32">
        <v>1</v>
      </c>
      <c r="J22" s="31"/>
    </row>
    <row r="23" s="2" customFormat="1" ht="20.1" customHeight="1" spans="1:10">
      <c r="A23" s="24"/>
      <c r="B23" s="26"/>
      <c r="C23" s="22">
        <v>21</v>
      </c>
      <c r="D23" s="16" t="s">
        <v>39</v>
      </c>
      <c r="E23" s="16" t="s">
        <v>13</v>
      </c>
      <c r="F23" s="24"/>
      <c r="G23" s="15">
        <v>80.16</v>
      </c>
      <c r="H23" s="15"/>
      <c r="I23" s="32">
        <v>2</v>
      </c>
      <c r="J23" s="31"/>
    </row>
    <row r="24" s="2" customFormat="1" ht="20.1" customHeight="1" spans="1:10">
      <c r="A24" s="24"/>
      <c r="B24" s="26"/>
      <c r="C24" s="22">
        <v>22</v>
      </c>
      <c r="D24" s="16" t="s">
        <v>40</v>
      </c>
      <c r="E24" s="16" t="s">
        <v>13</v>
      </c>
      <c r="F24" s="24"/>
      <c r="G24" s="15">
        <v>77.34</v>
      </c>
      <c r="H24" s="15"/>
      <c r="I24" s="32">
        <v>3</v>
      </c>
      <c r="J24" s="31"/>
    </row>
    <row r="25" s="2" customFormat="1" ht="20.1" customHeight="1" spans="1:10">
      <c r="A25" s="24"/>
      <c r="B25" s="26"/>
      <c r="C25" s="22">
        <v>23</v>
      </c>
      <c r="D25" s="16" t="s">
        <v>41</v>
      </c>
      <c r="E25" s="16" t="s">
        <v>13</v>
      </c>
      <c r="F25" s="24"/>
      <c r="G25" s="15">
        <v>76.24</v>
      </c>
      <c r="H25" s="15"/>
      <c r="I25" s="32">
        <v>4</v>
      </c>
      <c r="J25" s="31"/>
    </row>
    <row r="26" s="2" customFormat="1" ht="20.1" customHeight="1" spans="1:10">
      <c r="A26" s="24"/>
      <c r="B26" s="26"/>
      <c r="C26" s="22">
        <v>24</v>
      </c>
      <c r="D26" s="16" t="s">
        <v>42</v>
      </c>
      <c r="E26" s="16" t="s">
        <v>13</v>
      </c>
      <c r="F26" s="24"/>
      <c r="G26" s="15">
        <v>75.54</v>
      </c>
      <c r="H26" s="15"/>
      <c r="I26" s="32">
        <v>5</v>
      </c>
      <c r="J26" s="31"/>
    </row>
    <row r="27" s="2" customFormat="1" ht="20.1" customHeight="1" spans="1:10">
      <c r="A27" s="24"/>
      <c r="B27" s="26"/>
      <c r="C27" s="22">
        <v>25</v>
      </c>
      <c r="D27" s="16" t="s">
        <v>43</v>
      </c>
      <c r="E27" s="16" t="s">
        <v>16</v>
      </c>
      <c r="F27" s="24"/>
      <c r="G27" s="15">
        <v>73.96</v>
      </c>
      <c r="H27" s="15"/>
      <c r="I27" s="32">
        <v>6</v>
      </c>
      <c r="J27" s="31"/>
    </row>
    <row r="28" s="2" customFormat="1" ht="20.1" customHeight="1" spans="1:10">
      <c r="A28" s="24"/>
      <c r="B28" s="26"/>
      <c r="C28" s="22">
        <v>26</v>
      </c>
      <c r="D28" s="16" t="s">
        <v>44</v>
      </c>
      <c r="E28" s="16" t="s">
        <v>13</v>
      </c>
      <c r="F28" s="24"/>
      <c r="G28" s="15">
        <v>73.86</v>
      </c>
      <c r="H28" s="15"/>
      <c r="I28" s="32">
        <v>7</v>
      </c>
      <c r="J28" s="31"/>
    </row>
    <row r="29" s="2" customFormat="1" ht="20.1" customHeight="1" spans="1:10">
      <c r="A29" s="24"/>
      <c r="B29" s="26"/>
      <c r="C29" s="22">
        <v>27</v>
      </c>
      <c r="D29" s="16" t="s">
        <v>45</v>
      </c>
      <c r="E29" s="16" t="s">
        <v>16</v>
      </c>
      <c r="F29" s="24"/>
      <c r="G29" s="15">
        <v>72.64</v>
      </c>
      <c r="H29" s="15"/>
      <c r="I29" s="32">
        <v>8</v>
      </c>
      <c r="J29" s="31"/>
    </row>
    <row r="30" s="2" customFormat="1" ht="20.1" customHeight="1" spans="1:10">
      <c r="A30" s="24"/>
      <c r="B30" s="26"/>
      <c r="C30" s="22">
        <v>28</v>
      </c>
      <c r="D30" s="16" t="s">
        <v>46</v>
      </c>
      <c r="E30" s="16" t="s">
        <v>13</v>
      </c>
      <c r="F30" s="24"/>
      <c r="G30" s="15">
        <v>71.24</v>
      </c>
      <c r="H30" s="15"/>
      <c r="I30" s="32">
        <v>9</v>
      </c>
      <c r="J30" s="31"/>
    </row>
    <row r="31" s="2" customFormat="1" ht="20.1" customHeight="1" spans="1:10">
      <c r="A31" s="27"/>
      <c r="B31" s="29"/>
      <c r="C31" s="22">
        <v>29</v>
      </c>
      <c r="D31" s="16" t="s">
        <v>47</v>
      </c>
      <c r="E31" s="16" t="s">
        <v>16</v>
      </c>
      <c r="F31" s="27"/>
      <c r="G31" s="15">
        <v>70.32</v>
      </c>
      <c r="H31" s="15"/>
      <c r="I31" s="32">
        <v>10</v>
      </c>
      <c r="J31" s="31"/>
    </row>
    <row r="32" s="4" customFormat="1" ht="20.1" customHeight="1" spans="1:10">
      <c r="A32" s="20" t="s">
        <v>48</v>
      </c>
      <c r="B32" s="23">
        <v>1</v>
      </c>
      <c r="C32" s="22">
        <v>30</v>
      </c>
      <c r="D32" s="16" t="s">
        <v>49</v>
      </c>
      <c r="E32" s="16" t="s">
        <v>16</v>
      </c>
      <c r="F32" s="23" t="s">
        <v>14</v>
      </c>
      <c r="G32" s="15">
        <v>85.4</v>
      </c>
      <c r="H32" s="15"/>
      <c r="I32" s="32">
        <v>1</v>
      </c>
      <c r="J32" s="31"/>
    </row>
    <row r="33" s="4" customFormat="1" ht="20.1" customHeight="1" spans="1:10">
      <c r="A33" s="24"/>
      <c r="B33" s="26"/>
      <c r="C33" s="22">
        <v>31</v>
      </c>
      <c r="D33" s="16" t="s">
        <v>50</v>
      </c>
      <c r="E33" s="16" t="s">
        <v>16</v>
      </c>
      <c r="F33" s="26"/>
      <c r="G33" s="15">
        <v>81.78</v>
      </c>
      <c r="H33" s="15"/>
      <c r="I33" s="32">
        <v>2</v>
      </c>
      <c r="J33" s="31"/>
    </row>
    <row r="34" s="4" customFormat="1" ht="20.1" customHeight="1" spans="1:10">
      <c r="A34" s="24"/>
      <c r="B34" s="26"/>
      <c r="C34" s="22">
        <v>32</v>
      </c>
      <c r="D34" s="16" t="s">
        <v>51</v>
      </c>
      <c r="E34" s="16" t="s">
        <v>16</v>
      </c>
      <c r="F34" s="26"/>
      <c r="G34" s="15">
        <v>76.56</v>
      </c>
      <c r="H34" s="15"/>
      <c r="I34" s="32">
        <v>3</v>
      </c>
      <c r="J34" s="31"/>
    </row>
    <row r="35" s="4" customFormat="1" ht="20.1" customHeight="1" spans="1:10">
      <c r="A35" s="24"/>
      <c r="B35" s="26"/>
      <c r="C35" s="22">
        <v>33</v>
      </c>
      <c r="D35" s="16" t="s">
        <v>52</v>
      </c>
      <c r="E35" s="16" t="s">
        <v>16</v>
      </c>
      <c r="F35" s="26"/>
      <c r="G35" s="15">
        <v>76.38</v>
      </c>
      <c r="H35" s="15"/>
      <c r="I35" s="32">
        <v>4</v>
      </c>
      <c r="J35" s="31"/>
    </row>
    <row r="36" s="4" customFormat="1" ht="20.1" customHeight="1" spans="1:10">
      <c r="A36" s="24"/>
      <c r="B36" s="26"/>
      <c r="C36" s="22">
        <v>34</v>
      </c>
      <c r="D36" s="16" t="s">
        <v>53</v>
      </c>
      <c r="E36" s="16" t="s">
        <v>13</v>
      </c>
      <c r="F36" s="26"/>
      <c r="G36" s="15">
        <v>74.54</v>
      </c>
      <c r="H36" s="15"/>
      <c r="I36" s="32">
        <v>5</v>
      </c>
      <c r="J36" s="31"/>
    </row>
    <row r="37" s="4" customFormat="1" ht="20.1" customHeight="1" spans="1:10">
      <c r="A37" s="24"/>
      <c r="B37" s="26"/>
      <c r="C37" s="22">
        <v>35</v>
      </c>
      <c r="D37" s="16" t="s">
        <v>54</v>
      </c>
      <c r="E37" s="16" t="s">
        <v>16</v>
      </c>
      <c r="F37" s="26"/>
      <c r="G37" s="15" t="s">
        <v>26</v>
      </c>
      <c r="H37" s="15"/>
      <c r="I37" s="32"/>
      <c r="J37" s="31"/>
    </row>
    <row r="38" s="4" customFormat="1" ht="20.1" customHeight="1" spans="1:10">
      <c r="A38" s="27"/>
      <c r="B38" s="29"/>
      <c r="C38" s="22">
        <v>36</v>
      </c>
      <c r="D38" s="16" t="s">
        <v>55</v>
      </c>
      <c r="E38" s="16" t="s">
        <v>16</v>
      </c>
      <c r="F38" s="29"/>
      <c r="G38" s="15" t="s">
        <v>26</v>
      </c>
      <c r="H38" s="15"/>
      <c r="I38" s="32"/>
      <c r="J38" s="31"/>
    </row>
    <row r="39" s="4" customFormat="1" ht="20.1" customHeight="1" spans="1:10">
      <c r="A39" s="20" t="s">
        <v>56</v>
      </c>
      <c r="B39" s="23">
        <v>1</v>
      </c>
      <c r="C39" s="22">
        <v>37</v>
      </c>
      <c r="D39" s="16" t="s">
        <v>57</v>
      </c>
      <c r="E39" s="16" t="s">
        <v>16</v>
      </c>
      <c r="F39" s="23" t="s">
        <v>14</v>
      </c>
      <c r="G39" s="15">
        <v>77.82</v>
      </c>
      <c r="H39" s="15"/>
      <c r="I39" s="32">
        <v>1</v>
      </c>
      <c r="J39" s="31"/>
    </row>
    <row r="40" s="4" customFormat="1" ht="20.1" customHeight="1" spans="1:10">
      <c r="A40" s="24"/>
      <c r="B40" s="26"/>
      <c r="C40" s="22">
        <v>38</v>
      </c>
      <c r="D40" s="16" t="s">
        <v>58</v>
      </c>
      <c r="E40" s="16" t="s">
        <v>16</v>
      </c>
      <c r="F40" s="26"/>
      <c r="G40" s="15">
        <v>75.06</v>
      </c>
      <c r="H40" s="15"/>
      <c r="I40" s="32">
        <v>2</v>
      </c>
      <c r="J40" s="31"/>
    </row>
    <row r="41" s="4" customFormat="1" ht="20.1" customHeight="1" spans="1:10">
      <c r="A41" s="24"/>
      <c r="B41" s="26"/>
      <c r="C41" s="22">
        <v>39</v>
      </c>
      <c r="D41" s="16" t="s">
        <v>59</v>
      </c>
      <c r="E41" s="16" t="s">
        <v>16</v>
      </c>
      <c r="F41" s="26"/>
      <c r="G41" s="15">
        <v>74.7</v>
      </c>
      <c r="H41" s="15"/>
      <c r="I41" s="32">
        <v>3</v>
      </c>
      <c r="J41" s="31"/>
    </row>
    <row r="42" s="4" customFormat="1" ht="20.1" customHeight="1" spans="1:10">
      <c r="A42" s="27"/>
      <c r="B42" s="29"/>
      <c r="C42" s="22">
        <v>40</v>
      </c>
      <c r="D42" s="16" t="s">
        <v>60</v>
      </c>
      <c r="E42" s="16" t="s">
        <v>16</v>
      </c>
      <c r="F42" s="29"/>
      <c r="G42" s="15" t="s">
        <v>26</v>
      </c>
      <c r="H42" s="15"/>
      <c r="I42" s="32"/>
      <c r="J42" s="31"/>
    </row>
    <row r="43" s="4" customFormat="1" ht="20.1" customHeight="1" spans="1:10">
      <c r="A43" s="20" t="s">
        <v>61</v>
      </c>
      <c r="B43" s="23">
        <v>3</v>
      </c>
      <c r="C43" s="22">
        <v>41</v>
      </c>
      <c r="D43" s="16" t="s">
        <v>62</v>
      </c>
      <c r="E43" s="16" t="s">
        <v>16</v>
      </c>
      <c r="F43" s="23" t="s">
        <v>14</v>
      </c>
      <c r="G43" s="15">
        <v>84.52</v>
      </c>
      <c r="H43" s="15"/>
      <c r="I43" s="32">
        <v>1</v>
      </c>
      <c r="J43" s="31"/>
    </row>
    <row r="44" s="4" customFormat="1" ht="20.1" customHeight="1" spans="1:10">
      <c r="A44" s="24"/>
      <c r="B44" s="26"/>
      <c r="C44" s="22">
        <v>42</v>
      </c>
      <c r="D44" s="16" t="s">
        <v>63</v>
      </c>
      <c r="E44" s="16" t="s">
        <v>13</v>
      </c>
      <c r="F44" s="26"/>
      <c r="G44" s="15">
        <v>82.76</v>
      </c>
      <c r="H44" s="15"/>
      <c r="I44" s="32">
        <v>2</v>
      </c>
      <c r="J44" s="31"/>
    </row>
    <row r="45" s="4" customFormat="1" ht="20.1" customHeight="1" spans="1:10">
      <c r="A45" s="24"/>
      <c r="B45" s="26"/>
      <c r="C45" s="22">
        <v>43</v>
      </c>
      <c r="D45" s="16" t="s">
        <v>64</v>
      </c>
      <c r="E45" s="16" t="s">
        <v>16</v>
      </c>
      <c r="F45" s="26"/>
      <c r="G45" s="15">
        <v>79.74</v>
      </c>
      <c r="H45" s="15"/>
      <c r="I45" s="32">
        <v>3</v>
      </c>
      <c r="J45" s="31"/>
    </row>
    <row r="46" s="4" customFormat="1" ht="20.1" customHeight="1" spans="1:10">
      <c r="A46" s="24"/>
      <c r="B46" s="26"/>
      <c r="C46" s="22">
        <v>44</v>
      </c>
      <c r="D46" s="16" t="s">
        <v>65</v>
      </c>
      <c r="E46" s="16" t="s">
        <v>16</v>
      </c>
      <c r="F46" s="26"/>
      <c r="G46" s="15">
        <v>79.58</v>
      </c>
      <c r="H46" s="15"/>
      <c r="I46" s="32">
        <v>4</v>
      </c>
      <c r="J46" s="31"/>
    </row>
    <row r="47" s="4" customFormat="1" ht="20.1" customHeight="1" spans="1:10">
      <c r="A47" s="24"/>
      <c r="B47" s="26"/>
      <c r="C47" s="22">
        <v>45</v>
      </c>
      <c r="D47" s="16" t="s">
        <v>66</v>
      </c>
      <c r="E47" s="16" t="s">
        <v>16</v>
      </c>
      <c r="F47" s="26"/>
      <c r="G47" s="15">
        <v>76.68</v>
      </c>
      <c r="H47" s="15"/>
      <c r="I47" s="32">
        <v>5</v>
      </c>
      <c r="J47" s="31"/>
    </row>
    <row r="48" s="4" customFormat="1" ht="20.1" customHeight="1" spans="1:10">
      <c r="A48" s="24"/>
      <c r="B48" s="26"/>
      <c r="C48" s="22">
        <v>46</v>
      </c>
      <c r="D48" s="16" t="s">
        <v>67</v>
      </c>
      <c r="E48" s="16" t="s">
        <v>16</v>
      </c>
      <c r="F48" s="26"/>
      <c r="G48" s="15">
        <v>76.4</v>
      </c>
      <c r="H48" s="15"/>
      <c r="I48" s="32">
        <v>6</v>
      </c>
      <c r="J48" s="31"/>
    </row>
    <row r="49" s="4" customFormat="1" ht="20.1" customHeight="1" spans="1:10">
      <c r="A49" s="24"/>
      <c r="B49" s="26"/>
      <c r="C49" s="22">
        <v>47</v>
      </c>
      <c r="D49" s="16" t="s">
        <v>68</v>
      </c>
      <c r="E49" s="16" t="s">
        <v>16</v>
      </c>
      <c r="F49" s="26"/>
      <c r="G49" s="15">
        <v>76.4</v>
      </c>
      <c r="H49" s="15"/>
      <c r="I49" s="32">
        <v>6</v>
      </c>
      <c r="J49" s="31"/>
    </row>
    <row r="50" s="4" customFormat="1" ht="20.1" customHeight="1" spans="1:10">
      <c r="A50" s="24"/>
      <c r="B50" s="26"/>
      <c r="C50" s="22">
        <v>48</v>
      </c>
      <c r="D50" s="16" t="s">
        <v>69</v>
      </c>
      <c r="E50" s="16" t="s">
        <v>16</v>
      </c>
      <c r="F50" s="26"/>
      <c r="G50" s="15">
        <v>74.46</v>
      </c>
      <c r="H50" s="15"/>
      <c r="I50" s="32">
        <v>8</v>
      </c>
      <c r="J50" s="31"/>
    </row>
    <row r="51" s="4" customFormat="1" ht="20.1" customHeight="1" spans="1:10">
      <c r="A51" s="24"/>
      <c r="B51" s="26"/>
      <c r="C51" s="22">
        <v>49</v>
      </c>
      <c r="D51" s="16" t="s">
        <v>70</v>
      </c>
      <c r="E51" s="16" t="s">
        <v>16</v>
      </c>
      <c r="F51" s="26"/>
      <c r="G51" s="15">
        <v>72.34</v>
      </c>
      <c r="H51" s="15"/>
      <c r="I51" s="32">
        <v>9</v>
      </c>
      <c r="J51" s="31"/>
    </row>
    <row r="52" s="4" customFormat="1" ht="20.1" customHeight="1" spans="1:10">
      <c r="A52" s="24"/>
      <c r="B52" s="26"/>
      <c r="C52" s="22">
        <v>50</v>
      </c>
      <c r="D52" s="16" t="s">
        <v>71</v>
      </c>
      <c r="E52" s="16" t="s">
        <v>13</v>
      </c>
      <c r="F52" s="26"/>
      <c r="G52" s="15">
        <v>68.86</v>
      </c>
      <c r="H52" s="15"/>
      <c r="I52" s="32">
        <v>10</v>
      </c>
      <c r="J52" s="31"/>
    </row>
    <row r="53" s="4" customFormat="1" ht="20.1" customHeight="1" spans="1:10">
      <c r="A53" s="24"/>
      <c r="B53" s="26"/>
      <c r="C53" s="22">
        <v>51</v>
      </c>
      <c r="D53" s="16" t="s">
        <v>72</v>
      </c>
      <c r="E53" s="16" t="s">
        <v>16</v>
      </c>
      <c r="F53" s="26"/>
      <c r="G53" s="15">
        <v>65.28</v>
      </c>
      <c r="H53" s="15"/>
      <c r="I53" s="32">
        <v>11</v>
      </c>
      <c r="J53" s="31"/>
    </row>
    <row r="54" s="4" customFormat="1" ht="20.1" customHeight="1" spans="1:10">
      <c r="A54" s="24"/>
      <c r="B54" s="26"/>
      <c r="C54" s="22">
        <v>52</v>
      </c>
      <c r="D54" s="16" t="s">
        <v>73</v>
      </c>
      <c r="E54" s="16" t="s">
        <v>16</v>
      </c>
      <c r="F54" s="26"/>
      <c r="G54" s="15">
        <v>63.72</v>
      </c>
      <c r="H54" s="15"/>
      <c r="I54" s="32">
        <v>12</v>
      </c>
      <c r="J54" s="31"/>
    </row>
    <row r="55" s="4" customFormat="1" ht="20.1" customHeight="1" spans="1:10">
      <c r="A55" s="24"/>
      <c r="B55" s="26"/>
      <c r="C55" s="22">
        <v>53</v>
      </c>
      <c r="D55" s="16" t="s">
        <v>74</v>
      </c>
      <c r="E55" s="16" t="s">
        <v>16</v>
      </c>
      <c r="F55" s="26"/>
      <c r="G55" s="15" t="s">
        <v>26</v>
      </c>
      <c r="H55" s="15"/>
      <c r="I55" s="32"/>
      <c r="J55" s="31"/>
    </row>
    <row r="56" s="4" customFormat="1" ht="20.1" customHeight="1" spans="1:10">
      <c r="A56" s="24"/>
      <c r="B56" s="26"/>
      <c r="C56" s="22">
        <v>54</v>
      </c>
      <c r="D56" s="16" t="s">
        <v>75</v>
      </c>
      <c r="E56" s="16" t="s">
        <v>16</v>
      </c>
      <c r="F56" s="26"/>
      <c r="G56" s="15" t="s">
        <v>26</v>
      </c>
      <c r="H56" s="15"/>
      <c r="I56" s="32"/>
      <c r="J56" s="31"/>
    </row>
    <row r="57" s="4" customFormat="1" ht="20.1" customHeight="1" spans="1:10">
      <c r="A57" s="24"/>
      <c r="B57" s="26"/>
      <c r="C57" s="22">
        <v>55</v>
      </c>
      <c r="D57" s="16" t="s">
        <v>76</v>
      </c>
      <c r="E57" s="16" t="s">
        <v>16</v>
      </c>
      <c r="F57" s="26"/>
      <c r="G57" s="15" t="s">
        <v>26</v>
      </c>
      <c r="H57" s="15"/>
      <c r="I57" s="32"/>
      <c r="J57" s="31"/>
    </row>
    <row r="58" s="4" customFormat="1" ht="20.1" customHeight="1" spans="1:10">
      <c r="A58" s="24"/>
      <c r="B58" s="26"/>
      <c r="C58" s="22">
        <v>56</v>
      </c>
      <c r="D58" s="16" t="s">
        <v>77</v>
      </c>
      <c r="E58" s="16" t="s">
        <v>16</v>
      </c>
      <c r="F58" s="26"/>
      <c r="G58" s="15" t="s">
        <v>26</v>
      </c>
      <c r="H58" s="15"/>
      <c r="I58" s="32"/>
      <c r="J58" s="31"/>
    </row>
    <row r="59" s="4" customFormat="1" ht="20.1" customHeight="1" spans="1:10">
      <c r="A59" s="24"/>
      <c r="B59" s="26"/>
      <c r="C59" s="22">
        <v>57</v>
      </c>
      <c r="D59" s="16" t="s">
        <v>78</v>
      </c>
      <c r="E59" s="16" t="s">
        <v>16</v>
      </c>
      <c r="F59" s="26"/>
      <c r="G59" s="15" t="s">
        <v>26</v>
      </c>
      <c r="H59" s="15"/>
      <c r="I59" s="32"/>
      <c r="J59" s="31"/>
    </row>
    <row r="60" s="4" customFormat="1" ht="20.1" customHeight="1" spans="1:10">
      <c r="A60" s="24"/>
      <c r="B60" s="26"/>
      <c r="C60" s="22">
        <v>58</v>
      </c>
      <c r="D60" s="16" t="s">
        <v>79</v>
      </c>
      <c r="E60" s="16" t="s">
        <v>16</v>
      </c>
      <c r="F60" s="26"/>
      <c r="G60" s="15" t="s">
        <v>26</v>
      </c>
      <c r="H60" s="15"/>
      <c r="I60" s="32"/>
      <c r="J60" s="31"/>
    </row>
    <row r="61" s="4" customFormat="1" ht="20.1" customHeight="1" spans="1:10">
      <c r="A61" s="24"/>
      <c r="B61" s="26"/>
      <c r="C61" s="22">
        <v>59</v>
      </c>
      <c r="D61" s="16" t="s">
        <v>80</v>
      </c>
      <c r="E61" s="16" t="s">
        <v>16</v>
      </c>
      <c r="F61" s="26"/>
      <c r="G61" s="15" t="s">
        <v>26</v>
      </c>
      <c r="H61" s="15"/>
      <c r="I61" s="32"/>
      <c r="J61" s="31"/>
    </row>
    <row r="62" s="4" customFormat="1" ht="20.1" customHeight="1" spans="1:10">
      <c r="A62" s="27"/>
      <c r="B62" s="29"/>
      <c r="C62" s="22">
        <v>60</v>
      </c>
      <c r="D62" s="16" t="s">
        <v>81</v>
      </c>
      <c r="E62" s="16" t="s">
        <v>16</v>
      </c>
      <c r="F62" s="29"/>
      <c r="G62" s="15" t="s">
        <v>26</v>
      </c>
      <c r="H62" s="15"/>
      <c r="I62" s="32"/>
      <c r="J62" s="31"/>
    </row>
    <row r="63" ht="18.75" spans="1:10">
      <c r="A63" s="20" t="s">
        <v>82</v>
      </c>
      <c r="B63" s="23">
        <v>1</v>
      </c>
      <c r="C63" s="22">
        <v>61</v>
      </c>
      <c r="D63" s="16" t="s">
        <v>83</v>
      </c>
      <c r="E63" s="16" t="s">
        <v>16</v>
      </c>
      <c r="F63" s="23" t="s">
        <v>14</v>
      </c>
      <c r="G63" s="15">
        <v>82.96</v>
      </c>
      <c r="H63" s="15"/>
      <c r="I63" s="32">
        <v>1</v>
      </c>
      <c r="J63" s="31"/>
    </row>
    <row r="64" ht="18.75" spans="1:10">
      <c r="A64" s="24"/>
      <c r="B64" s="26"/>
      <c r="C64" s="22">
        <v>62</v>
      </c>
      <c r="D64" s="16" t="s">
        <v>84</v>
      </c>
      <c r="E64" s="16" t="s">
        <v>16</v>
      </c>
      <c r="F64" s="26"/>
      <c r="G64" s="15">
        <v>79.76</v>
      </c>
      <c r="H64" s="15"/>
      <c r="I64" s="32">
        <v>2</v>
      </c>
      <c r="J64" s="31"/>
    </row>
    <row r="65" ht="18.75" spans="1:10">
      <c r="A65" s="24"/>
      <c r="B65" s="26"/>
      <c r="C65" s="22">
        <v>63</v>
      </c>
      <c r="D65" s="16" t="s">
        <v>85</v>
      </c>
      <c r="E65" s="16" t="s">
        <v>16</v>
      </c>
      <c r="F65" s="26"/>
      <c r="G65" s="15">
        <v>76.42</v>
      </c>
      <c r="H65" s="15"/>
      <c r="I65" s="32">
        <v>3</v>
      </c>
      <c r="J65" s="31"/>
    </row>
    <row r="66" ht="18.75" spans="1:10">
      <c r="A66" s="24"/>
      <c r="B66" s="26"/>
      <c r="C66" s="22">
        <v>64</v>
      </c>
      <c r="D66" s="16" t="s">
        <v>86</v>
      </c>
      <c r="E66" s="16" t="s">
        <v>16</v>
      </c>
      <c r="F66" s="26"/>
      <c r="G66" s="15">
        <v>72.7</v>
      </c>
      <c r="H66" s="15"/>
      <c r="I66" s="32">
        <v>4</v>
      </c>
      <c r="J66" s="31"/>
    </row>
    <row r="67" ht="18.75" spans="1:10">
      <c r="A67" s="24"/>
      <c r="B67" s="26"/>
      <c r="C67" s="22">
        <v>65</v>
      </c>
      <c r="D67" s="16" t="s">
        <v>87</v>
      </c>
      <c r="E67" s="16" t="s">
        <v>13</v>
      </c>
      <c r="F67" s="26"/>
      <c r="G67" s="15">
        <v>71.02</v>
      </c>
      <c r="H67" s="15"/>
      <c r="I67" s="32">
        <v>5</v>
      </c>
      <c r="J67" s="31"/>
    </row>
    <row r="68" ht="18.75" spans="1:10">
      <c r="A68" s="24"/>
      <c r="B68" s="26"/>
      <c r="C68" s="22">
        <v>66</v>
      </c>
      <c r="D68" s="16" t="s">
        <v>88</v>
      </c>
      <c r="E68" s="16" t="s">
        <v>16</v>
      </c>
      <c r="F68" s="26"/>
      <c r="G68" s="15">
        <v>64.42</v>
      </c>
      <c r="H68" s="15"/>
      <c r="I68" s="32">
        <v>6</v>
      </c>
      <c r="J68" s="31"/>
    </row>
    <row r="69" ht="18.75" spans="1:10">
      <c r="A69" s="24"/>
      <c r="B69" s="26"/>
      <c r="C69" s="22">
        <v>67</v>
      </c>
      <c r="D69" s="16" t="s">
        <v>89</v>
      </c>
      <c r="E69" s="16" t="s">
        <v>16</v>
      </c>
      <c r="F69" s="26"/>
      <c r="G69" s="32">
        <v>0</v>
      </c>
      <c r="H69" s="15"/>
      <c r="I69" s="32">
        <v>7</v>
      </c>
      <c r="J69" s="31"/>
    </row>
    <row r="70" ht="18.75" spans="1:10">
      <c r="A70" s="27"/>
      <c r="B70" s="29"/>
      <c r="C70" s="22">
        <v>68</v>
      </c>
      <c r="D70" s="16" t="s">
        <v>90</v>
      </c>
      <c r="E70" s="16" t="s">
        <v>16</v>
      </c>
      <c r="F70" s="29"/>
      <c r="G70" s="15" t="s">
        <v>26</v>
      </c>
      <c r="H70" s="15"/>
      <c r="I70" s="32"/>
      <c r="J70" s="31"/>
    </row>
    <row r="71" ht="18.75" spans="1:10">
      <c r="A71" s="20" t="s">
        <v>91</v>
      </c>
      <c r="B71" s="23">
        <v>1</v>
      </c>
      <c r="C71" s="22">
        <v>69</v>
      </c>
      <c r="D71" s="16" t="s">
        <v>92</v>
      </c>
      <c r="E71" s="16" t="s">
        <v>13</v>
      </c>
      <c r="F71" s="23" t="s">
        <v>14</v>
      </c>
      <c r="G71" s="15">
        <v>78.44</v>
      </c>
      <c r="H71" s="15"/>
      <c r="I71" s="32">
        <v>1</v>
      </c>
      <c r="J71" s="31"/>
    </row>
    <row r="72" ht="18.75" spans="1:10">
      <c r="A72" s="24"/>
      <c r="B72" s="26"/>
      <c r="C72" s="22">
        <v>70</v>
      </c>
      <c r="D72" s="16" t="s">
        <v>93</v>
      </c>
      <c r="E72" s="16" t="s">
        <v>16</v>
      </c>
      <c r="F72" s="26"/>
      <c r="G72" s="15" t="s">
        <v>26</v>
      </c>
      <c r="H72" s="15"/>
      <c r="I72" s="32"/>
      <c r="J72" s="31"/>
    </row>
    <row r="73" ht="18.75" spans="1:10">
      <c r="A73" s="27"/>
      <c r="B73" s="29"/>
      <c r="C73" s="22">
        <v>71</v>
      </c>
      <c r="D73" s="16" t="s">
        <v>94</v>
      </c>
      <c r="E73" s="16" t="s">
        <v>16</v>
      </c>
      <c r="F73" s="29"/>
      <c r="G73" s="15" t="s">
        <v>26</v>
      </c>
      <c r="H73" s="15"/>
      <c r="I73" s="32"/>
      <c r="J73" s="31"/>
    </row>
    <row r="74" s="2" customFormat="1" ht="20.1" customHeight="1" spans="1:10">
      <c r="A74" s="20" t="s">
        <v>95</v>
      </c>
      <c r="B74" s="23">
        <v>3</v>
      </c>
      <c r="C74" s="22">
        <v>72</v>
      </c>
      <c r="D74" s="16" t="s">
        <v>96</v>
      </c>
      <c r="E74" s="16" t="s">
        <v>16</v>
      </c>
      <c r="F74" s="23" t="s">
        <v>14</v>
      </c>
      <c r="G74" s="15">
        <v>78.74</v>
      </c>
      <c r="H74" s="15"/>
      <c r="I74" s="32">
        <v>1</v>
      </c>
      <c r="J74" s="31"/>
    </row>
    <row r="75" s="2" customFormat="1" ht="20.1" customHeight="1" spans="1:10">
      <c r="A75" s="24"/>
      <c r="B75" s="26"/>
      <c r="C75" s="22">
        <v>73</v>
      </c>
      <c r="D75" s="16" t="s">
        <v>97</v>
      </c>
      <c r="E75" s="16" t="s">
        <v>16</v>
      </c>
      <c r="F75" s="26"/>
      <c r="G75" s="15">
        <v>76.98</v>
      </c>
      <c r="H75" s="15"/>
      <c r="I75" s="32">
        <v>2</v>
      </c>
      <c r="J75" s="31"/>
    </row>
    <row r="76" s="4" customFormat="1" ht="20.1" customHeight="1" spans="1:10">
      <c r="A76" s="24"/>
      <c r="B76" s="26"/>
      <c r="C76" s="22">
        <v>74</v>
      </c>
      <c r="D76" s="16" t="s">
        <v>98</v>
      </c>
      <c r="E76" s="16" t="s">
        <v>13</v>
      </c>
      <c r="F76" s="26"/>
      <c r="G76" s="15">
        <v>75.24</v>
      </c>
      <c r="H76" s="15"/>
      <c r="I76" s="32">
        <v>3</v>
      </c>
      <c r="J76" s="31"/>
    </row>
    <row r="77" s="4" customFormat="1" ht="20.1" customHeight="1" spans="1:10">
      <c r="A77" s="24"/>
      <c r="B77" s="26"/>
      <c r="C77" s="22">
        <v>75</v>
      </c>
      <c r="D77" s="16" t="s">
        <v>99</v>
      </c>
      <c r="E77" s="16" t="s">
        <v>16</v>
      </c>
      <c r="F77" s="26"/>
      <c r="G77" s="15">
        <v>73.18</v>
      </c>
      <c r="H77" s="15"/>
      <c r="I77" s="32">
        <v>4</v>
      </c>
      <c r="J77" s="31"/>
    </row>
    <row r="78" s="4" customFormat="1" ht="20.1" customHeight="1" spans="1:10">
      <c r="A78" s="24"/>
      <c r="B78" s="26"/>
      <c r="C78" s="22">
        <v>76</v>
      </c>
      <c r="D78" s="16" t="s">
        <v>100</v>
      </c>
      <c r="E78" s="16" t="s">
        <v>16</v>
      </c>
      <c r="F78" s="26"/>
      <c r="G78" s="15">
        <v>72.12</v>
      </c>
      <c r="H78" s="15"/>
      <c r="I78" s="32">
        <v>5</v>
      </c>
      <c r="J78" s="31"/>
    </row>
    <row r="79" s="4" customFormat="1" ht="20.1" customHeight="1" spans="1:10">
      <c r="A79" s="24"/>
      <c r="B79" s="26"/>
      <c r="C79" s="22">
        <v>77</v>
      </c>
      <c r="D79" s="16" t="s">
        <v>101</v>
      </c>
      <c r="E79" s="16" t="s">
        <v>16</v>
      </c>
      <c r="F79" s="26"/>
      <c r="G79" s="15">
        <v>71.64</v>
      </c>
      <c r="H79" s="15"/>
      <c r="I79" s="32">
        <v>6</v>
      </c>
      <c r="J79" s="31"/>
    </row>
    <row r="80" s="4" customFormat="1" ht="20.1" customHeight="1" spans="1:10">
      <c r="A80" s="24"/>
      <c r="B80" s="26"/>
      <c r="C80" s="22">
        <v>78</v>
      </c>
      <c r="D80" s="16" t="s">
        <v>102</v>
      </c>
      <c r="E80" s="16" t="s">
        <v>16</v>
      </c>
      <c r="F80" s="26"/>
      <c r="G80" s="15">
        <v>70.82</v>
      </c>
      <c r="H80" s="15"/>
      <c r="I80" s="32">
        <v>7</v>
      </c>
      <c r="J80" s="31"/>
    </row>
    <row r="81" s="4" customFormat="1" ht="20.1" customHeight="1" spans="1:10">
      <c r="A81" s="24"/>
      <c r="B81" s="26"/>
      <c r="C81" s="22">
        <v>79</v>
      </c>
      <c r="D81" s="16" t="s">
        <v>103</v>
      </c>
      <c r="E81" s="16" t="s">
        <v>13</v>
      </c>
      <c r="F81" s="26"/>
      <c r="G81" s="15">
        <v>70.64</v>
      </c>
      <c r="H81" s="15"/>
      <c r="I81" s="32">
        <v>8</v>
      </c>
      <c r="J81" s="31"/>
    </row>
    <row r="82" s="4" customFormat="1" ht="20.1" customHeight="1" spans="1:10">
      <c r="A82" s="24"/>
      <c r="B82" s="26"/>
      <c r="C82" s="22">
        <v>80</v>
      </c>
      <c r="D82" s="16" t="s">
        <v>104</v>
      </c>
      <c r="E82" s="16" t="s">
        <v>16</v>
      </c>
      <c r="F82" s="26"/>
      <c r="G82" s="15">
        <v>66.34</v>
      </c>
      <c r="H82" s="15"/>
      <c r="I82" s="32">
        <v>9</v>
      </c>
      <c r="J82" s="31"/>
    </row>
    <row r="83" s="4" customFormat="1" ht="20.1" customHeight="1" spans="1:10">
      <c r="A83" s="24"/>
      <c r="B83" s="26"/>
      <c r="C83" s="22">
        <v>81</v>
      </c>
      <c r="D83" s="16" t="s">
        <v>105</v>
      </c>
      <c r="E83" s="16" t="s">
        <v>16</v>
      </c>
      <c r="F83" s="26"/>
      <c r="G83" s="15">
        <v>66.26</v>
      </c>
      <c r="H83" s="15"/>
      <c r="I83" s="32">
        <v>10</v>
      </c>
      <c r="J83" s="31"/>
    </row>
    <row r="84" s="4" customFormat="1" ht="20.1" customHeight="1" spans="1:10">
      <c r="A84" s="24"/>
      <c r="B84" s="26"/>
      <c r="C84" s="22">
        <v>82</v>
      </c>
      <c r="D84" s="16" t="s">
        <v>106</v>
      </c>
      <c r="E84" s="16" t="s">
        <v>13</v>
      </c>
      <c r="F84" s="26"/>
      <c r="G84" s="15">
        <v>66.2</v>
      </c>
      <c r="H84" s="15"/>
      <c r="I84" s="32">
        <v>11</v>
      </c>
      <c r="J84" s="31"/>
    </row>
    <row r="85" s="4" customFormat="1" ht="20.1" customHeight="1" spans="1:10">
      <c r="A85" s="24"/>
      <c r="B85" s="26"/>
      <c r="C85" s="22">
        <v>83</v>
      </c>
      <c r="D85" s="16" t="s">
        <v>107</v>
      </c>
      <c r="E85" s="16" t="s">
        <v>16</v>
      </c>
      <c r="F85" s="26"/>
      <c r="G85" s="15">
        <v>66.1</v>
      </c>
      <c r="H85" s="15"/>
      <c r="I85" s="32">
        <v>12</v>
      </c>
      <c r="J85" s="31"/>
    </row>
    <row r="86" s="4" customFormat="1" ht="20.1" customHeight="1" spans="1:10">
      <c r="A86" s="24"/>
      <c r="B86" s="26"/>
      <c r="C86" s="22">
        <v>84</v>
      </c>
      <c r="D86" s="16" t="s">
        <v>108</v>
      </c>
      <c r="E86" s="16" t="s">
        <v>13</v>
      </c>
      <c r="F86" s="26"/>
      <c r="G86" s="15">
        <v>64.76</v>
      </c>
      <c r="H86" s="15"/>
      <c r="I86" s="32">
        <v>13</v>
      </c>
      <c r="J86" s="31"/>
    </row>
    <row r="87" s="4" customFormat="1" ht="20.1" customHeight="1" spans="1:10">
      <c r="A87" s="24"/>
      <c r="B87" s="26"/>
      <c r="C87" s="22">
        <v>85</v>
      </c>
      <c r="D87" s="16" t="s">
        <v>109</v>
      </c>
      <c r="E87" s="16" t="s">
        <v>16</v>
      </c>
      <c r="F87" s="26"/>
      <c r="G87" s="15">
        <v>64.04</v>
      </c>
      <c r="H87" s="15"/>
      <c r="I87" s="32">
        <v>14</v>
      </c>
      <c r="J87" s="31"/>
    </row>
    <row r="88" s="4" customFormat="1" ht="20.1" customHeight="1" spans="1:10">
      <c r="A88" s="24"/>
      <c r="B88" s="26"/>
      <c r="C88" s="22">
        <v>86</v>
      </c>
      <c r="D88" s="16" t="s">
        <v>110</v>
      </c>
      <c r="E88" s="16" t="s">
        <v>13</v>
      </c>
      <c r="F88" s="26"/>
      <c r="G88" s="15">
        <v>58.54</v>
      </c>
      <c r="H88" s="15"/>
      <c r="I88" s="32">
        <v>15</v>
      </c>
      <c r="J88" s="31"/>
    </row>
    <row r="89" s="4" customFormat="1" ht="20.1" customHeight="1" spans="1:10">
      <c r="A89" s="24"/>
      <c r="B89" s="26"/>
      <c r="C89" s="22">
        <v>87</v>
      </c>
      <c r="D89" s="16" t="s">
        <v>111</v>
      </c>
      <c r="E89" s="16" t="s">
        <v>16</v>
      </c>
      <c r="F89" s="26"/>
      <c r="G89" s="15">
        <v>32.78</v>
      </c>
      <c r="H89" s="15"/>
      <c r="I89" s="32">
        <v>16</v>
      </c>
      <c r="J89" s="31"/>
    </row>
    <row r="90" s="4" customFormat="1" ht="20.1" customHeight="1" spans="1:10">
      <c r="A90" s="24"/>
      <c r="B90" s="26"/>
      <c r="C90" s="22">
        <v>88</v>
      </c>
      <c r="D90" s="16" t="s">
        <v>112</v>
      </c>
      <c r="E90" s="16" t="s">
        <v>16</v>
      </c>
      <c r="F90" s="26"/>
      <c r="G90" s="15" t="s">
        <v>26</v>
      </c>
      <c r="H90" s="15"/>
      <c r="I90" s="32"/>
      <c r="J90" s="31"/>
    </row>
    <row r="91" s="4" customFormat="1" ht="20.1" customHeight="1" spans="1:10">
      <c r="A91" s="24"/>
      <c r="B91" s="26"/>
      <c r="C91" s="22">
        <v>89</v>
      </c>
      <c r="D91" s="16" t="s">
        <v>113</v>
      </c>
      <c r="E91" s="16" t="s">
        <v>16</v>
      </c>
      <c r="F91" s="26"/>
      <c r="G91" s="15" t="s">
        <v>26</v>
      </c>
      <c r="H91" s="15"/>
      <c r="I91" s="32"/>
      <c r="J91" s="31"/>
    </row>
    <row r="92" s="4" customFormat="1" ht="20.1" customHeight="1" spans="1:10">
      <c r="A92" s="24"/>
      <c r="B92" s="26"/>
      <c r="C92" s="22">
        <v>90</v>
      </c>
      <c r="D92" s="16" t="s">
        <v>114</v>
      </c>
      <c r="E92" s="16" t="s">
        <v>13</v>
      </c>
      <c r="F92" s="26"/>
      <c r="G92" s="15" t="s">
        <v>26</v>
      </c>
      <c r="H92" s="15"/>
      <c r="I92" s="32"/>
      <c r="J92" s="31"/>
    </row>
    <row r="93" s="4" customFormat="1" ht="20.1" customHeight="1" spans="1:10">
      <c r="A93" s="24"/>
      <c r="B93" s="26"/>
      <c r="C93" s="22">
        <v>91</v>
      </c>
      <c r="D93" s="16" t="s">
        <v>115</v>
      </c>
      <c r="E93" s="16" t="s">
        <v>13</v>
      </c>
      <c r="F93" s="26"/>
      <c r="G93" s="15" t="s">
        <v>26</v>
      </c>
      <c r="H93" s="15"/>
      <c r="I93" s="32"/>
      <c r="J93" s="31"/>
    </row>
    <row r="94" s="4" customFormat="1" ht="20.1" customHeight="1" spans="1:10">
      <c r="A94" s="27"/>
      <c r="B94" s="29"/>
      <c r="C94" s="22">
        <v>92</v>
      </c>
      <c r="D94" s="16" t="s">
        <v>116</v>
      </c>
      <c r="E94" s="16" t="s">
        <v>13</v>
      </c>
      <c r="F94" s="29"/>
      <c r="G94" s="15" t="s">
        <v>26</v>
      </c>
      <c r="H94" s="15"/>
      <c r="I94" s="32"/>
      <c r="J94" s="31"/>
    </row>
    <row r="95" s="4" customFormat="1" ht="20.1" customHeight="1" spans="1:10">
      <c r="A95" s="20" t="s">
        <v>117</v>
      </c>
      <c r="B95" s="23">
        <v>4</v>
      </c>
      <c r="C95" s="22">
        <v>93</v>
      </c>
      <c r="D95" s="16" t="s">
        <v>118</v>
      </c>
      <c r="E95" s="16" t="s">
        <v>16</v>
      </c>
      <c r="F95" s="23" t="s">
        <v>14</v>
      </c>
      <c r="G95" s="15">
        <v>79.1</v>
      </c>
      <c r="H95" s="15"/>
      <c r="I95" s="32">
        <v>1</v>
      </c>
      <c r="J95" s="31"/>
    </row>
    <row r="96" s="4" customFormat="1" ht="20.1" customHeight="1" spans="1:10">
      <c r="A96" s="24"/>
      <c r="B96" s="26"/>
      <c r="C96" s="22">
        <v>94</v>
      </c>
      <c r="D96" s="16" t="s">
        <v>119</v>
      </c>
      <c r="E96" s="16" t="s">
        <v>16</v>
      </c>
      <c r="F96" s="26"/>
      <c r="G96" s="15">
        <v>75.94</v>
      </c>
      <c r="H96" s="15"/>
      <c r="I96" s="32">
        <v>2</v>
      </c>
      <c r="J96" s="31"/>
    </row>
    <row r="97" s="4" customFormat="1" ht="20.1" customHeight="1" spans="1:10">
      <c r="A97" s="24"/>
      <c r="B97" s="26"/>
      <c r="C97" s="22">
        <v>95</v>
      </c>
      <c r="D97" s="16" t="s">
        <v>120</v>
      </c>
      <c r="E97" s="16" t="s">
        <v>16</v>
      </c>
      <c r="F97" s="26"/>
      <c r="G97" s="15">
        <v>75.48</v>
      </c>
      <c r="H97" s="15"/>
      <c r="I97" s="32">
        <v>3</v>
      </c>
      <c r="J97" s="31"/>
    </row>
    <row r="98" s="4" customFormat="1" ht="20.1" customHeight="1" spans="1:10">
      <c r="A98" s="24"/>
      <c r="B98" s="26"/>
      <c r="C98" s="22">
        <v>96</v>
      </c>
      <c r="D98" s="16" t="s">
        <v>121</v>
      </c>
      <c r="E98" s="16" t="s">
        <v>13</v>
      </c>
      <c r="F98" s="26"/>
      <c r="G98" s="15">
        <v>73.84</v>
      </c>
      <c r="H98" s="15"/>
      <c r="I98" s="32">
        <v>4</v>
      </c>
      <c r="J98" s="31"/>
    </row>
    <row r="99" s="4" customFormat="1" ht="20.1" customHeight="1" spans="1:10">
      <c r="A99" s="24"/>
      <c r="B99" s="26"/>
      <c r="C99" s="22">
        <v>97</v>
      </c>
      <c r="D99" s="16" t="s">
        <v>122</v>
      </c>
      <c r="E99" s="16" t="s">
        <v>16</v>
      </c>
      <c r="F99" s="26"/>
      <c r="G99" s="15">
        <v>73.5</v>
      </c>
      <c r="H99" s="15"/>
      <c r="I99" s="32">
        <v>5</v>
      </c>
      <c r="J99" s="31"/>
    </row>
    <row r="100" s="4" customFormat="1" ht="20.1" customHeight="1" spans="1:10">
      <c r="A100" s="24"/>
      <c r="B100" s="26"/>
      <c r="C100" s="22">
        <v>98</v>
      </c>
      <c r="D100" s="16" t="s">
        <v>123</v>
      </c>
      <c r="E100" s="16" t="s">
        <v>13</v>
      </c>
      <c r="F100" s="26"/>
      <c r="G100" s="15">
        <v>72.68</v>
      </c>
      <c r="H100" s="15"/>
      <c r="I100" s="32">
        <v>6</v>
      </c>
      <c r="J100" s="31"/>
    </row>
    <row r="101" s="4" customFormat="1" ht="20.1" customHeight="1" spans="1:10">
      <c r="A101" s="24"/>
      <c r="B101" s="26"/>
      <c r="C101" s="22">
        <v>99</v>
      </c>
      <c r="D101" s="16" t="s">
        <v>124</v>
      </c>
      <c r="E101" s="16" t="s">
        <v>16</v>
      </c>
      <c r="F101" s="26"/>
      <c r="G101" s="15">
        <v>72.36</v>
      </c>
      <c r="H101" s="15"/>
      <c r="I101" s="32">
        <v>7</v>
      </c>
      <c r="J101" s="31"/>
    </row>
    <row r="102" s="4" customFormat="1" ht="20.1" customHeight="1" spans="1:10">
      <c r="A102" s="24"/>
      <c r="B102" s="26"/>
      <c r="C102" s="22">
        <v>100</v>
      </c>
      <c r="D102" s="16" t="s">
        <v>125</v>
      </c>
      <c r="E102" s="16" t="s">
        <v>16</v>
      </c>
      <c r="F102" s="26"/>
      <c r="G102" s="15">
        <v>71.92</v>
      </c>
      <c r="H102" s="15"/>
      <c r="I102" s="32">
        <v>8</v>
      </c>
      <c r="J102" s="31"/>
    </row>
    <row r="103" s="4" customFormat="1" ht="20.1" customHeight="1" spans="1:10">
      <c r="A103" s="24"/>
      <c r="B103" s="26"/>
      <c r="C103" s="22">
        <v>101</v>
      </c>
      <c r="D103" s="16" t="s">
        <v>126</v>
      </c>
      <c r="E103" s="16" t="s">
        <v>16</v>
      </c>
      <c r="F103" s="26"/>
      <c r="G103" s="15">
        <v>69.06</v>
      </c>
      <c r="H103" s="15"/>
      <c r="I103" s="32">
        <v>9</v>
      </c>
      <c r="J103" s="31"/>
    </row>
    <row r="104" s="4" customFormat="1" ht="20.1" customHeight="1" spans="1:10">
      <c r="A104" s="24"/>
      <c r="B104" s="26"/>
      <c r="C104" s="22">
        <v>102</v>
      </c>
      <c r="D104" s="16" t="s">
        <v>127</v>
      </c>
      <c r="E104" s="16" t="s">
        <v>13</v>
      </c>
      <c r="F104" s="26"/>
      <c r="G104" s="15">
        <v>69.02</v>
      </c>
      <c r="H104" s="15"/>
      <c r="I104" s="32">
        <v>10</v>
      </c>
      <c r="J104" s="31"/>
    </row>
    <row r="105" s="4" customFormat="1" ht="20.1" customHeight="1" spans="1:10">
      <c r="A105" s="24"/>
      <c r="B105" s="26"/>
      <c r="C105" s="22">
        <v>103</v>
      </c>
      <c r="D105" s="16" t="s">
        <v>128</v>
      </c>
      <c r="E105" s="16" t="s">
        <v>16</v>
      </c>
      <c r="F105" s="26"/>
      <c r="G105" s="15">
        <v>68.42</v>
      </c>
      <c r="H105" s="15"/>
      <c r="I105" s="32">
        <v>11</v>
      </c>
      <c r="J105" s="31"/>
    </row>
    <row r="106" s="4" customFormat="1" ht="20.1" customHeight="1" spans="1:10">
      <c r="A106" s="24"/>
      <c r="B106" s="26"/>
      <c r="C106" s="22">
        <v>104</v>
      </c>
      <c r="D106" s="16" t="s">
        <v>129</v>
      </c>
      <c r="E106" s="16" t="s">
        <v>16</v>
      </c>
      <c r="F106" s="26"/>
      <c r="G106" s="15">
        <v>66.78</v>
      </c>
      <c r="H106" s="15"/>
      <c r="I106" s="32">
        <v>12</v>
      </c>
      <c r="J106" s="31"/>
    </row>
    <row r="107" s="4" customFormat="1" ht="20.1" customHeight="1" spans="1:10">
      <c r="A107" s="24"/>
      <c r="B107" s="26"/>
      <c r="C107" s="22">
        <v>105</v>
      </c>
      <c r="D107" s="16" t="s">
        <v>130</v>
      </c>
      <c r="E107" s="16" t="s">
        <v>16</v>
      </c>
      <c r="F107" s="26"/>
      <c r="G107" s="15">
        <v>64.86</v>
      </c>
      <c r="H107" s="15"/>
      <c r="I107" s="32">
        <v>13</v>
      </c>
      <c r="J107" s="31"/>
    </row>
    <row r="108" s="4" customFormat="1" ht="20.1" customHeight="1" spans="1:10">
      <c r="A108" s="24"/>
      <c r="B108" s="26"/>
      <c r="C108" s="22">
        <v>106</v>
      </c>
      <c r="D108" s="16" t="s">
        <v>131</v>
      </c>
      <c r="E108" s="16" t="s">
        <v>16</v>
      </c>
      <c r="F108" s="26"/>
      <c r="G108" s="15">
        <v>13.1</v>
      </c>
      <c r="H108" s="15"/>
      <c r="I108" s="32">
        <v>14</v>
      </c>
      <c r="J108" s="31"/>
    </row>
    <row r="109" s="4" customFormat="1" ht="20.1" customHeight="1" spans="1:10">
      <c r="A109" s="24"/>
      <c r="B109" s="26"/>
      <c r="C109" s="22">
        <v>107</v>
      </c>
      <c r="D109" s="16" t="s">
        <v>132</v>
      </c>
      <c r="E109" s="16" t="s">
        <v>16</v>
      </c>
      <c r="F109" s="26"/>
      <c r="G109" s="15" t="s">
        <v>26</v>
      </c>
      <c r="H109" s="15"/>
      <c r="I109" s="32"/>
      <c r="J109" s="31"/>
    </row>
    <row r="110" s="4" customFormat="1" ht="20.1" customHeight="1" spans="1:10">
      <c r="A110" s="24"/>
      <c r="B110" s="26"/>
      <c r="C110" s="22">
        <v>108</v>
      </c>
      <c r="D110" s="16" t="s">
        <v>133</v>
      </c>
      <c r="E110" s="16" t="s">
        <v>16</v>
      </c>
      <c r="F110" s="26"/>
      <c r="G110" s="15" t="s">
        <v>26</v>
      </c>
      <c r="H110" s="15"/>
      <c r="I110" s="32"/>
      <c r="J110" s="31"/>
    </row>
    <row r="111" s="4" customFormat="1" ht="20.1" customHeight="1" spans="1:10">
      <c r="A111" s="24"/>
      <c r="B111" s="26"/>
      <c r="C111" s="22">
        <v>109</v>
      </c>
      <c r="D111" s="16" t="s">
        <v>134</v>
      </c>
      <c r="E111" s="16" t="s">
        <v>16</v>
      </c>
      <c r="F111" s="26"/>
      <c r="G111" s="15" t="s">
        <v>26</v>
      </c>
      <c r="H111" s="15"/>
      <c r="I111" s="32"/>
      <c r="J111" s="31"/>
    </row>
    <row r="112" s="4" customFormat="1" ht="20.1" customHeight="1" spans="1:10">
      <c r="A112" s="24"/>
      <c r="B112" s="26"/>
      <c r="C112" s="22">
        <v>110</v>
      </c>
      <c r="D112" s="16" t="s">
        <v>135</v>
      </c>
      <c r="E112" s="16" t="s">
        <v>16</v>
      </c>
      <c r="F112" s="26"/>
      <c r="G112" s="15" t="s">
        <v>26</v>
      </c>
      <c r="H112" s="15"/>
      <c r="I112" s="32"/>
      <c r="J112" s="31"/>
    </row>
    <row r="113" s="4" customFormat="1" ht="20.1" customHeight="1" spans="1:10">
      <c r="A113" s="24"/>
      <c r="B113" s="26"/>
      <c r="C113" s="22">
        <v>111</v>
      </c>
      <c r="D113" s="16" t="s">
        <v>136</v>
      </c>
      <c r="E113" s="16" t="s">
        <v>16</v>
      </c>
      <c r="F113" s="26"/>
      <c r="G113" s="15" t="s">
        <v>26</v>
      </c>
      <c r="H113" s="15"/>
      <c r="I113" s="32"/>
      <c r="J113" s="31"/>
    </row>
    <row r="114" s="4" customFormat="1" ht="20.1" customHeight="1" spans="1:10">
      <c r="A114" s="24"/>
      <c r="B114" s="26"/>
      <c r="C114" s="22">
        <v>112</v>
      </c>
      <c r="D114" s="16" t="s">
        <v>137</v>
      </c>
      <c r="E114" s="16" t="s">
        <v>16</v>
      </c>
      <c r="F114" s="26"/>
      <c r="G114" s="15" t="s">
        <v>26</v>
      </c>
      <c r="H114" s="15"/>
      <c r="I114" s="32"/>
      <c r="J114" s="31"/>
    </row>
    <row r="115" s="4" customFormat="1" ht="20.1" customHeight="1" spans="1:10">
      <c r="A115" s="24"/>
      <c r="B115" s="26"/>
      <c r="C115" s="22">
        <v>113</v>
      </c>
      <c r="D115" s="16" t="s">
        <v>138</v>
      </c>
      <c r="E115" s="16" t="s">
        <v>13</v>
      </c>
      <c r="F115" s="26"/>
      <c r="G115" s="15" t="s">
        <v>26</v>
      </c>
      <c r="H115" s="15"/>
      <c r="I115" s="32"/>
      <c r="J115" s="31"/>
    </row>
    <row r="116" s="4" customFormat="1" ht="20.1" customHeight="1" spans="1:10">
      <c r="A116" s="24"/>
      <c r="B116" s="26"/>
      <c r="C116" s="22">
        <v>114</v>
      </c>
      <c r="D116" s="16" t="s">
        <v>139</v>
      </c>
      <c r="E116" s="16" t="s">
        <v>13</v>
      </c>
      <c r="F116" s="26"/>
      <c r="G116" s="15" t="s">
        <v>26</v>
      </c>
      <c r="H116" s="15"/>
      <c r="I116" s="32"/>
      <c r="J116" s="31"/>
    </row>
    <row r="117" s="4" customFormat="1" ht="20.1" customHeight="1" spans="1:10">
      <c r="A117" s="24"/>
      <c r="B117" s="26"/>
      <c r="C117" s="22">
        <v>115</v>
      </c>
      <c r="D117" s="16" t="s">
        <v>140</v>
      </c>
      <c r="E117" s="16" t="s">
        <v>16</v>
      </c>
      <c r="F117" s="26"/>
      <c r="G117" s="15" t="s">
        <v>26</v>
      </c>
      <c r="H117" s="15"/>
      <c r="I117" s="32"/>
      <c r="J117" s="31"/>
    </row>
    <row r="118" s="4" customFormat="1" ht="20.1" customHeight="1" spans="1:10">
      <c r="A118" s="24"/>
      <c r="B118" s="26"/>
      <c r="C118" s="22">
        <v>116</v>
      </c>
      <c r="D118" s="16" t="s">
        <v>141</v>
      </c>
      <c r="E118" s="16" t="s">
        <v>16</v>
      </c>
      <c r="F118" s="26"/>
      <c r="G118" s="15" t="s">
        <v>26</v>
      </c>
      <c r="H118" s="15"/>
      <c r="I118" s="32"/>
      <c r="J118" s="31"/>
    </row>
    <row r="119" s="4" customFormat="1" ht="20.1" customHeight="1" spans="1:10">
      <c r="A119" s="24"/>
      <c r="B119" s="26"/>
      <c r="C119" s="22">
        <v>117</v>
      </c>
      <c r="D119" s="16" t="s">
        <v>142</v>
      </c>
      <c r="E119" s="16" t="s">
        <v>16</v>
      </c>
      <c r="F119" s="26"/>
      <c r="G119" s="15" t="s">
        <v>26</v>
      </c>
      <c r="H119" s="15"/>
      <c r="I119" s="32"/>
      <c r="J119" s="31"/>
    </row>
    <row r="120" s="4" customFormat="1" ht="20.1" customHeight="1" spans="1:10">
      <c r="A120" s="27"/>
      <c r="B120" s="29"/>
      <c r="C120" s="22">
        <v>118</v>
      </c>
      <c r="D120" s="16" t="s">
        <v>143</v>
      </c>
      <c r="E120" s="16" t="s">
        <v>13</v>
      </c>
      <c r="F120" s="29"/>
      <c r="G120" s="15" t="s">
        <v>26</v>
      </c>
      <c r="H120" s="15"/>
      <c r="I120" s="32"/>
      <c r="J120" s="31"/>
    </row>
    <row r="121" s="4" customFormat="1" ht="20.1" customHeight="1" spans="1:10">
      <c r="A121" s="20" t="s">
        <v>144</v>
      </c>
      <c r="B121" s="23">
        <v>3</v>
      </c>
      <c r="C121" s="22">
        <v>119</v>
      </c>
      <c r="D121" s="16" t="s">
        <v>145</v>
      </c>
      <c r="E121" s="16" t="s">
        <v>16</v>
      </c>
      <c r="F121" s="23" t="s">
        <v>14</v>
      </c>
      <c r="G121" s="15">
        <v>84.06</v>
      </c>
      <c r="H121" s="15"/>
      <c r="I121" s="32">
        <v>1</v>
      </c>
      <c r="J121" s="31"/>
    </row>
    <row r="122" s="4" customFormat="1" ht="20.1" customHeight="1" spans="1:10">
      <c r="A122" s="24"/>
      <c r="B122" s="26"/>
      <c r="C122" s="22">
        <v>120</v>
      </c>
      <c r="D122" s="16" t="s">
        <v>146</v>
      </c>
      <c r="E122" s="16" t="s">
        <v>16</v>
      </c>
      <c r="F122" s="26"/>
      <c r="G122" s="15">
        <v>81.58</v>
      </c>
      <c r="H122" s="15"/>
      <c r="I122" s="32">
        <v>2</v>
      </c>
      <c r="J122" s="31"/>
    </row>
    <row r="123" s="4" customFormat="1" ht="20.1" customHeight="1" spans="1:10">
      <c r="A123" s="24"/>
      <c r="B123" s="26"/>
      <c r="C123" s="22">
        <v>121</v>
      </c>
      <c r="D123" s="16" t="s">
        <v>147</v>
      </c>
      <c r="E123" s="16" t="s">
        <v>16</v>
      </c>
      <c r="F123" s="26"/>
      <c r="G123" s="15">
        <v>79.52</v>
      </c>
      <c r="H123" s="15"/>
      <c r="I123" s="32">
        <v>3</v>
      </c>
      <c r="J123" s="31"/>
    </row>
    <row r="124" s="4" customFormat="1" ht="20.1" customHeight="1" spans="1:10">
      <c r="A124" s="24"/>
      <c r="B124" s="26"/>
      <c r="C124" s="22">
        <v>122</v>
      </c>
      <c r="D124" s="16" t="s">
        <v>148</v>
      </c>
      <c r="E124" s="16" t="s">
        <v>13</v>
      </c>
      <c r="F124" s="26"/>
      <c r="G124" s="15">
        <v>78.32</v>
      </c>
      <c r="H124" s="15"/>
      <c r="I124" s="32">
        <v>4</v>
      </c>
      <c r="J124" s="31"/>
    </row>
    <row r="125" s="4" customFormat="1" ht="20.1" customHeight="1" spans="1:10">
      <c r="A125" s="24"/>
      <c r="B125" s="26"/>
      <c r="C125" s="22">
        <v>123</v>
      </c>
      <c r="D125" s="16" t="s">
        <v>149</v>
      </c>
      <c r="E125" s="16" t="s">
        <v>16</v>
      </c>
      <c r="F125" s="26"/>
      <c r="G125" s="15">
        <v>77.96</v>
      </c>
      <c r="H125" s="15"/>
      <c r="I125" s="32">
        <v>5</v>
      </c>
      <c r="J125" s="31"/>
    </row>
    <row r="126" s="4" customFormat="1" ht="20.1" customHeight="1" spans="1:10">
      <c r="A126" s="24"/>
      <c r="B126" s="26"/>
      <c r="C126" s="22">
        <v>124</v>
      </c>
      <c r="D126" s="16" t="s">
        <v>150</v>
      </c>
      <c r="E126" s="16" t="s">
        <v>13</v>
      </c>
      <c r="F126" s="26"/>
      <c r="G126" s="15">
        <v>76.8</v>
      </c>
      <c r="H126" s="15"/>
      <c r="I126" s="32">
        <v>6</v>
      </c>
      <c r="J126" s="31"/>
    </row>
    <row r="127" s="4" customFormat="1" ht="20.1" customHeight="1" spans="1:10">
      <c r="A127" s="24"/>
      <c r="B127" s="26"/>
      <c r="C127" s="22">
        <v>125</v>
      </c>
      <c r="D127" s="16" t="s">
        <v>151</v>
      </c>
      <c r="E127" s="16" t="s">
        <v>16</v>
      </c>
      <c r="F127" s="26"/>
      <c r="G127" s="15">
        <v>75.84</v>
      </c>
      <c r="H127" s="15"/>
      <c r="I127" s="32">
        <v>7</v>
      </c>
      <c r="J127" s="31"/>
    </row>
    <row r="128" s="4" customFormat="1" ht="20.1" customHeight="1" spans="1:10">
      <c r="A128" s="24"/>
      <c r="B128" s="26"/>
      <c r="C128" s="22">
        <v>126</v>
      </c>
      <c r="D128" s="16" t="s">
        <v>152</v>
      </c>
      <c r="E128" s="16" t="s">
        <v>13</v>
      </c>
      <c r="F128" s="26"/>
      <c r="G128" s="15">
        <v>75.82</v>
      </c>
      <c r="H128" s="15"/>
      <c r="I128" s="32">
        <v>8</v>
      </c>
      <c r="J128" s="31"/>
    </row>
    <row r="129" s="4" customFormat="1" ht="20.1" customHeight="1" spans="1:10">
      <c r="A129" s="24"/>
      <c r="B129" s="26"/>
      <c r="C129" s="22">
        <v>127</v>
      </c>
      <c r="D129" s="16" t="s">
        <v>153</v>
      </c>
      <c r="E129" s="16" t="s">
        <v>16</v>
      </c>
      <c r="F129" s="26"/>
      <c r="G129" s="15">
        <v>75.44</v>
      </c>
      <c r="H129" s="15"/>
      <c r="I129" s="32">
        <v>9</v>
      </c>
      <c r="J129" s="31"/>
    </row>
    <row r="130" s="4" customFormat="1" ht="20.1" customHeight="1" spans="1:10">
      <c r="A130" s="24"/>
      <c r="B130" s="26"/>
      <c r="C130" s="22">
        <v>128</v>
      </c>
      <c r="D130" s="16" t="s">
        <v>154</v>
      </c>
      <c r="E130" s="16" t="s">
        <v>13</v>
      </c>
      <c r="F130" s="26"/>
      <c r="G130" s="15">
        <v>74.98</v>
      </c>
      <c r="H130" s="15"/>
      <c r="I130" s="32">
        <v>10</v>
      </c>
      <c r="J130" s="31"/>
    </row>
    <row r="131" s="4" customFormat="1" ht="20.1" customHeight="1" spans="1:10">
      <c r="A131" s="24"/>
      <c r="B131" s="26"/>
      <c r="C131" s="22">
        <v>129</v>
      </c>
      <c r="D131" s="16" t="s">
        <v>155</v>
      </c>
      <c r="E131" s="16" t="s">
        <v>16</v>
      </c>
      <c r="F131" s="26"/>
      <c r="G131" s="15">
        <v>74.96</v>
      </c>
      <c r="H131" s="15"/>
      <c r="I131" s="32">
        <v>11</v>
      </c>
      <c r="J131" s="31"/>
    </row>
    <row r="132" s="4" customFormat="1" ht="20.1" customHeight="1" spans="1:10">
      <c r="A132" s="24"/>
      <c r="B132" s="26"/>
      <c r="C132" s="22">
        <v>130</v>
      </c>
      <c r="D132" s="16" t="s">
        <v>156</v>
      </c>
      <c r="E132" s="16" t="s">
        <v>13</v>
      </c>
      <c r="F132" s="26"/>
      <c r="G132" s="15">
        <v>74.22</v>
      </c>
      <c r="H132" s="15"/>
      <c r="I132" s="32">
        <v>12</v>
      </c>
      <c r="J132" s="31"/>
    </row>
    <row r="133" s="4" customFormat="1" ht="20.1" customHeight="1" spans="1:10">
      <c r="A133" s="24"/>
      <c r="B133" s="26"/>
      <c r="C133" s="22">
        <v>131</v>
      </c>
      <c r="D133" s="16" t="s">
        <v>157</v>
      </c>
      <c r="E133" s="16" t="s">
        <v>16</v>
      </c>
      <c r="F133" s="26"/>
      <c r="G133" s="15">
        <v>73.82</v>
      </c>
      <c r="H133" s="15"/>
      <c r="I133" s="32">
        <v>13</v>
      </c>
      <c r="J133" s="31"/>
    </row>
    <row r="134" s="4" customFormat="1" ht="20.1" customHeight="1" spans="1:10">
      <c r="A134" s="24"/>
      <c r="B134" s="26"/>
      <c r="C134" s="22">
        <v>132</v>
      </c>
      <c r="D134" s="16" t="s">
        <v>158</v>
      </c>
      <c r="E134" s="16" t="s">
        <v>16</v>
      </c>
      <c r="F134" s="26"/>
      <c r="G134" s="15">
        <v>73.78</v>
      </c>
      <c r="H134" s="15"/>
      <c r="I134" s="32">
        <v>14</v>
      </c>
      <c r="J134" s="31"/>
    </row>
    <row r="135" s="4" customFormat="1" ht="20.1" customHeight="1" spans="1:10">
      <c r="A135" s="24"/>
      <c r="B135" s="26"/>
      <c r="C135" s="22">
        <v>133</v>
      </c>
      <c r="D135" s="16" t="s">
        <v>159</v>
      </c>
      <c r="E135" s="16" t="s">
        <v>13</v>
      </c>
      <c r="F135" s="26"/>
      <c r="G135" s="15">
        <v>73.62</v>
      </c>
      <c r="H135" s="15"/>
      <c r="I135" s="32">
        <v>15</v>
      </c>
      <c r="J135" s="31"/>
    </row>
    <row r="136" s="4" customFormat="1" ht="20.1" customHeight="1" spans="1:10">
      <c r="A136" s="24"/>
      <c r="B136" s="26"/>
      <c r="C136" s="22">
        <v>134</v>
      </c>
      <c r="D136" s="16" t="s">
        <v>160</v>
      </c>
      <c r="E136" s="16" t="s">
        <v>16</v>
      </c>
      <c r="F136" s="26"/>
      <c r="G136" s="15">
        <v>72.74</v>
      </c>
      <c r="H136" s="15"/>
      <c r="I136" s="32">
        <v>16</v>
      </c>
      <c r="J136" s="31"/>
    </row>
    <row r="137" s="4" customFormat="1" ht="20.1" customHeight="1" spans="1:10">
      <c r="A137" s="24"/>
      <c r="B137" s="26"/>
      <c r="C137" s="22">
        <v>135</v>
      </c>
      <c r="D137" s="16" t="s">
        <v>161</v>
      </c>
      <c r="E137" s="16" t="s">
        <v>13</v>
      </c>
      <c r="F137" s="26"/>
      <c r="G137" s="15">
        <v>71.56</v>
      </c>
      <c r="H137" s="15"/>
      <c r="I137" s="32">
        <v>17</v>
      </c>
      <c r="J137" s="31"/>
    </row>
    <row r="138" s="4" customFormat="1" ht="20.1" customHeight="1" spans="1:10">
      <c r="A138" s="24"/>
      <c r="B138" s="26"/>
      <c r="C138" s="22">
        <v>136</v>
      </c>
      <c r="D138" s="16" t="s">
        <v>162</v>
      </c>
      <c r="E138" s="16" t="s">
        <v>13</v>
      </c>
      <c r="F138" s="26"/>
      <c r="G138" s="15">
        <v>70.28</v>
      </c>
      <c r="H138" s="15"/>
      <c r="I138" s="32">
        <v>18</v>
      </c>
      <c r="J138" s="31"/>
    </row>
    <row r="139" s="4" customFormat="1" ht="20.1" customHeight="1" spans="1:10">
      <c r="A139" s="24"/>
      <c r="B139" s="26"/>
      <c r="C139" s="22">
        <v>137</v>
      </c>
      <c r="D139" s="16" t="s">
        <v>163</v>
      </c>
      <c r="E139" s="16" t="s">
        <v>13</v>
      </c>
      <c r="F139" s="26"/>
      <c r="G139" s="15">
        <v>70.04</v>
      </c>
      <c r="H139" s="15"/>
      <c r="I139" s="32">
        <v>19</v>
      </c>
      <c r="J139" s="31"/>
    </row>
    <row r="140" s="4" customFormat="1" ht="20.1" customHeight="1" spans="1:10">
      <c r="A140" s="24"/>
      <c r="B140" s="26"/>
      <c r="C140" s="22">
        <v>138</v>
      </c>
      <c r="D140" s="16" t="s">
        <v>164</v>
      </c>
      <c r="E140" s="16" t="s">
        <v>16</v>
      </c>
      <c r="F140" s="26"/>
      <c r="G140" s="15">
        <v>69.88</v>
      </c>
      <c r="H140" s="15"/>
      <c r="I140" s="32">
        <v>20</v>
      </c>
      <c r="J140" s="31"/>
    </row>
    <row r="141" s="4" customFormat="1" ht="20.1" customHeight="1" spans="1:10">
      <c r="A141" s="24"/>
      <c r="B141" s="26"/>
      <c r="C141" s="22">
        <v>139</v>
      </c>
      <c r="D141" s="16" t="s">
        <v>165</v>
      </c>
      <c r="E141" s="16" t="s">
        <v>16</v>
      </c>
      <c r="F141" s="26"/>
      <c r="G141" s="15">
        <v>69.04</v>
      </c>
      <c r="H141" s="15"/>
      <c r="I141" s="32">
        <v>21</v>
      </c>
      <c r="J141" s="31"/>
    </row>
    <row r="142" s="4" customFormat="1" ht="20.1" customHeight="1" spans="1:10">
      <c r="A142" s="24"/>
      <c r="B142" s="26"/>
      <c r="C142" s="22">
        <v>140</v>
      </c>
      <c r="D142" s="16" t="s">
        <v>166</v>
      </c>
      <c r="E142" s="16" t="s">
        <v>13</v>
      </c>
      <c r="F142" s="26"/>
      <c r="G142" s="32">
        <v>0</v>
      </c>
      <c r="H142" s="15"/>
      <c r="I142" s="32">
        <v>22</v>
      </c>
      <c r="J142" s="31"/>
    </row>
    <row r="143" s="4" customFormat="1" ht="20.1" customHeight="1" spans="1:10">
      <c r="A143" s="24"/>
      <c r="B143" s="26"/>
      <c r="C143" s="22">
        <v>141</v>
      </c>
      <c r="D143" s="16" t="s">
        <v>167</v>
      </c>
      <c r="E143" s="16" t="s">
        <v>16</v>
      </c>
      <c r="F143" s="26"/>
      <c r="G143" s="15" t="s">
        <v>26</v>
      </c>
      <c r="H143" s="15"/>
      <c r="I143" s="32"/>
      <c r="J143" s="31"/>
    </row>
    <row r="144" s="4" customFormat="1" ht="20.1" customHeight="1" spans="1:10">
      <c r="A144" s="24"/>
      <c r="B144" s="26"/>
      <c r="C144" s="22">
        <v>142</v>
      </c>
      <c r="D144" s="16" t="s">
        <v>168</v>
      </c>
      <c r="E144" s="16" t="s">
        <v>13</v>
      </c>
      <c r="F144" s="26"/>
      <c r="G144" s="15" t="s">
        <v>26</v>
      </c>
      <c r="H144" s="15"/>
      <c r="I144" s="32"/>
      <c r="J144" s="31"/>
    </row>
    <row r="145" s="4" customFormat="1" ht="20.1" customHeight="1" spans="1:10">
      <c r="A145" s="24"/>
      <c r="B145" s="26"/>
      <c r="C145" s="22">
        <v>143</v>
      </c>
      <c r="D145" s="16" t="s">
        <v>169</v>
      </c>
      <c r="E145" s="16" t="s">
        <v>16</v>
      </c>
      <c r="F145" s="26"/>
      <c r="G145" s="15" t="s">
        <v>26</v>
      </c>
      <c r="H145" s="15"/>
      <c r="I145" s="32"/>
      <c r="J145" s="31"/>
    </row>
    <row r="146" s="4" customFormat="1" ht="20.1" customHeight="1" spans="1:10">
      <c r="A146" s="24"/>
      <c r="B146" s="26"/>
      <c r="C146" s="22">
        <v>144</v>
      </c>
      <c r="D146" s="16" t="s">
        <v>170</v>
      </c>
      <c r="E146" s="16" t="s">
        <v>13</v>
      </c>
      <c r="F146" s="26"/>
      <c r="G146" s="15" t="s">
        <v>26</v>
      </c>
      <c r="H146" s="15"/>
      <c r="I146" s="32"/>
      <c r="J146" s="31"/>
    </row>
    <row r="147" s="4" customFormat="1" ht="20.1" customHeight="1" spans="1:10">
      <c r="A147" s="24"/>
      <c r="B147" s="26"/>
      <c r="C147" s="22">
        <v>145</v>
      </c>
      <c r="D147" s="16" t="s">
        <v>171</v>
      </c>
      <c r="E147" s="16" t="s">
        <v>16</v>
      </c>
      <c r="F147" s="26"/>
      <c r="G147" s="15" t="s">
        <v>26</v>
      </c>
      <c r="H147" s="15"/>
      <c r="I147" s="32"/>
      <c r="J147" s="31"/>
    </row>
    <row r="148" s="4" customFormat="1" ht="20.1" customHeight="1" spans="1:10">
      <c r="A148" s="24"/>
      <c r="B148" s="26"/>
      <c r="C148" s="22">
        <v>146</v>
      </c>
      <c r="D148" s="16" t="s">
        <v>172</v>
      </c>
      <c r="E148" s="16" t="s">
        <v>13</v>
      </c>
      <c r="F148" s="26"/>
      <c r="G148" s="15" t="s">
        <v>26</v>
      </c>
      <c r="H148" s="15"/>
      <c r="I148" s="32"/>
      <c r="J148" s="31"/>
    </row>
    <row r="149" s="4" customFormat="1" ht="20.1" customHeight="1" spans="1:10">
      <c r="A149" s="24"/>
      <c r="B149" s="26"/>
      <c r="C149" s="22">
        <v>147</v>
      </c>
      <c r="D149" s="16" t="s">
        <v>173</v>
      </c>
      <c r="E149" s="16" t="s">
        <v>13</v>
      </c>
      <c r="F149" s="26"/>
      <c r="G149" s="15" t="s">
        <v>26</v>
      </c>
      <c r="H149" s="15"/>
      <c r="I149" s="32"/>
      <c r="J149" s="31"/>
    </row>
    <row r="150" s="4" customFormat="1" ht="20.1" customHeight="1" spans="1:10">
      <c r="A150" s="24"/>
      <c r="B150" s="26"/>
      <c r="C150" s="22">
        <v>148</v>
      </c>
      <c r="D150" s="16" t="s">
        <v>174</v>
      </c>
      <c r="E150" s="16" t="s">
        <v>16</v>
      </c>
      <c r="F150" s="26"/>
      <c r="G150" s="15" t="s">
        <v>26</v>
      </c>
      <c r="H150" s="15"/>
      <c r="I150" s="32"/>
      <c r="J150" s="31"/>
    </row>
    <row r="151" s="4" customFormat="1" ht="20.1" customHeight="1" spans="1:10">
      <c r="A151" s="24"/>
      <c r="B151" s="26"/>
      <c r="C151" s="22">
        <v>149</v>
      </c>
      <c r="D151" s="16" t="s">
        <v>175</v>
      </c>
      <c r="E151" s="16" t="s">
        <v>13</v>
      </c>
      <c r="F151" s="26"/>
      <c r="G151" s="15" t="s">
        <v>26</v>
      </c>
      <c r="H151" s="15"/>
      <c r="I151" s="32"/>
      <c r="J151" s="31"/>
    </row>
    <row r="152" s="4" customFormat="1" ht="20.1" customHeight="1" spans="1:10">
      <c r="A152" s="24"/>
      <c r="B152" s="26"/>
      <c r="C152" s="22">
        <v>150</v>
      </c>
      <c r="D152" s="16" t="s">
        <v>176</v>
      </c>
      <c r="E152" s="16" t="s">
        <v>16</v>
      </c>
      <c r="F152" s="26"/>
      <c r="G152" s="15" t="s">
        <v>26</v>
      </c>
      <c r="H152" s="15"/>
      <c r="I152" s="32"/>
      <c r="J152" s="31"/>
    </row>
    <row r="153" s="4" customFormat="1" ht="20.1" customHeight="1" spans="1:10">
      <c r="A153" s="24"/>
      <c r="B153" s="26"/>
      <c r="C153" s="22">
        <v>151</v>
      </c>
      <c r="D153" s="16" t="s">
        <v>177</v>
      </c>
      <c r="E153" s="16" t="s">
        <v>16</v>
      </c>
      <c r="F153" s="26"/>
      <c r="G153" s="15" t="s">
        <v>26</v>
      </c>
      <c r="H153" s="15"/>
      <c r="I153" s="32"/>
      <c r="J153" s="31"/>
    </row>
    <row r="154" s="4" customFormat="1" ht="20.1" customHeight="1" spans="1:10">
      <c r="A154" s="24"/>
      <c r="B154" s="26"/>
      <c r="C154" s="22">
        <v>152</v>
      </c>
      <c r="D154" s="16" t="s">
        <v>178</v>
      </c>
      <c r="E154" s="16" t="s">
        <v>16</v>
      </c>
      <c r="F154" s="26"/>
      <c r="G154" s="15" t="s">
        <v>26</v>
      </c>
      <c r="H154" s="15"/>
      <c r="I154" s="32"/>
      <c r="J154" s="31"/>
    </row>
    <row r="155" s="4" customFormat="1" ht="20.1" customHeight="1" spans="1:10">
      <c r="A155" s="27"/>
      <c r="B155" s="29"/>
      <c r="C155" s="22">
        <v>153</v>
      </c>
      <c r="D155" s="16" t="s">
        <v>179</v>
      </c>
      <c r="E155" s="16" t="s">
        <v>16</v>
      </c>
      <c r="F155" s="29"/>
      <c r="G155" s="15" t="s">
        <v>26</v>
      </c>
      <c r="H155" s="15"/>
      <c r="I155" s="32"/>
      <c r="J155" s="31"/>
    </row>
    <row r="156" s="4" customFormat="1" ht="20.1" customHeight="1" spans="1:10">
      <c r="A156" s="20" t="s">
        <v>180</v>
      </c>
      <c r="B156" s="23">
        <v>3</v>
      </c>
      <c r="C156" s="22">
        <v>154</v>
      </c>
      <c r="D156" s="16" t="s">
        <v>181</v>
      </c>
      <c r="E156" s="15" t="s">
        <v>13</v>
      </c>
      <c r="F156" s="15">
        <v>72.5</v>
      </c>
      <c r="G156" s="15">
        <v>83.72</v>
      </c>
      <c r="H156" s="15">
        <f t="shared" ref="H156:H162" si="1">F156*0.4+G156*0.6</f>
        <v>79.232</v>
      </c>
      <c r="I156" s="32">
        <v>1</v>
      </c>
      <c r="J156" s="31"/>
    </row>
    <row r="157" s="4" customFormat="1" ht="20.1" customHeight="1" spans="1:10">
      <c r="A157" s="24"/>
      <c r="B157" s="26"/>
      <c r="C157" s="22">
        <v>155</v>
      </c>
      <c r="D157" s="16" t="s">
        <v>182</v>
      </c>
      <c r="E157" s="15" t="s">
        <v>13</v>
      </c>
      <c r="F157" s="15">
        <v>65.5</v>
      </c>
      <c r="G157" s="15">
        <v>78.36</v>
      </c>
      <c r="H157" s="15">
        <f t="shared" si="1"/>
        <v>73.216</v>
      </c>
      <c r="I157" s="32">
        <v>2</v>
      </c>
      <c r="J157" s="31"/>
    </row>
    <row r="158" s="4" customFormat="1" ht="20.1" customHeight="1" spans="1:10">
      <c r="A158" s="24"/>
      <c r="B158" s="26"/>
      <c r="C158" s="22">
        <v>156</v>
      </c>
      <c r="D158" s="16" t="s">
        <v>183</v>
      </c>
      <c r="E158" s="15" t="s">
        <v>16</v>
      </c>
      <c r="F158" s="15">
        <v>59</v>
      </c>
      <c r="G158" s="15">
        <v>81.6</v>
      </c>
      <c r="H158" s="15">
        <f t="shared" si="1"/>
        <v>72.56</v>
      </c>
      <c r="I158" s="32">
        <v>3</v>
      </c>
      <c r="J158" s="31"/>
    </row>
    <row r="159" s="4" customFormat="1" ht="20.1" customHeight="1" spans="1:10">
      <c r="A159" s="24"/>
      <c r="B159" s="26"/>
      <c r="C159" s="22">
        <v>157</v>
      </c>
      <c r="D159" s="16" t="s">
        <v>184</v>
      </c>
      <c r="E159" s="15" t="s">
        <v>13</v>
      </c>
      <c r="F159" s="15">
        <v>55.5</v>
      </c>
      <c r="G159" s="15">
        <v>79.78</v>
      </c>
      <c r="H159" s="15">
        <f t="shared" si="1"/>
        <v>70.068</v>
      </c>
      <c r="I159" s="32">
        <v>4</v>
      </c>
      <c r="J159" s="31"/>
    </row>
    <row r="160" s="4" customFormat="1" ht="20.1" customHeight="1" spans="1:10">
      <c r="A160" s="24"/>
      <c r="B160" s="26"/>
      <c r="C160" s="22">
        <v>158</v>
      </c>
      <c r="D160" s="16" t="s">
        <v>185</v>
      </c>
      <c r="E160" s="15" t="s">
        <v>16</v>
      </c>
      <c r="F160" s="15">
        <v>59</v>
      </c>
      <c r="G160" s="15">
        <v>77.4</v>
      </c>
      <c r="H160" s="15">
        <f t="shared" si="1"/>
        <v>70.04</v>
      </c>
      <c r="I160" s="32">
        <v>5</v>
      </c>
      <c r="J160" s="31"/>
    </row>
    <row r="161" s="4" customFormat="1" ht="20.1" customHeight="1" spans="1:10">
      <c r="A161" s="24"/>
      <c r="B161" s="26"/>
      <c r="C161" s="22">
        <v>159</v>
      </c>
      <c r="D161" s="16" t="s">
        <v>186</v>
      </c>
      <c r="E161" s="15" t="s">
        <v>13</v>
      </c>
      <c r="F161" s="15">
        <v>58.5</v>
      </c>
      <c r="G161" s="15">
        <v>76.6</v>
      </c>
      <c r="H161" s="15">
        <f t="shared" si="1"/>
        <v>69.36</v>
      </c>
      <c r="I161" s="32">
        <v>6</v>
      </c>
      <c r="J161" s="31"/>
    </row>
    <row r="162" s="4" customFormat="1" ht="20.1" customHeight="1" spans="1:10">
      <c r="A162" s="24"/>
      <c r="B162" s="26"/>
      <c r="C162" s="22">
        <v>160</v>
      </c>
      <c r="D162" s="16" t="s">
        <v>187</v>
      </c>
      <c r="E162" s="15" t="s">
        <v>13</v>
      </c>
      <c r="F162" s="15">
        <v>55.5</v>
      </c>
      <c r="G162" s="15">
        <v>77.44</v>
      </c>
      <c r="H162" s="15">
        <f t="shared" si="1"/>
        <v>68.664</v>
      </c>
      <c r="I162" s="32">
        <v>7</v>
      </c>
      <c r="J162" s="31"/>
    </row>
    <row r="163" s="4" customFormat="1" ht="20.1" customHeight="1" spans="1:10">
      <c r="A163" s="24"/>
      <c r="B163" s="26"/>
      <c r="C163" s="22">
        <v>161</v>
      </c>
      <c r="D163" s="16" t="s">
        <v>188</v>
      </c>
      <c r="E163" s="15" t="s">
        <v>16</v>
      </c>
      <c r="F163" s="15">
        <v>63.5</v>
      </c>
      <c r="G163" s="15" t="s">
        <v>26</v>
      </c>
      <c r="H163" s="15">
        <f>F163*0.4</f>
        <v>25.4</v>
      </c>
      <c r="I163" s="32"/>
      <c r="J163" s="31"/>
    </row>
    <row r="164" s="4" customFormat="1" ht="20.1" customHeight="1" spans="1:10">
      <c r="A164" s="24"/>
      <c r="B164" s="26"/>
      <c r="C164" s="22">
        <v>162</v>
      </c>
      <c r="D164" s="16" t="s">
        <v>189</v>
      </c>
      <c r="E164" s="15" t="s">
        <v>13</v>
      </c>
      <c r="F164" s="15">
        <v>60.5</v>
      </c>
      <c r="G164" s="15" t="s">
        <v>26</v>
      </c>
      <c r="H164" s="15">
        <f>F164*0.4</f>
        <v>24.2</v>
      </c>
      <c r="I164" s="32"/>
      <c r="J164" s="31"/>
    </row>
    <row r="165" s="4" customFormat="1" ht="20.1" customHeight="1" spans="1:10">
      <c r="A165" s="27"/>
      <c r="B165" s="29"/>
      <c r="C165" s="22">
        <v>163</v>
      </c>
      <c r="D165" s="16" t="s">
        <v>190</v>
      </c>
      <c r="E165" s="15" t="s">
        <v>16</v>
      </c>
      <c r="F165" s="15">
        <v>58</v>
      </c>
      <c r="G165" s="15" t="s">
        <v>26</v>
      </c>
      <c r="H165" s="15">
        <f>F165*0.4</f>
        <v>23.2</v>
      </c>
      <c r="I165" s="32"/>
      <c r="J165" s="31"/>
    </row>
    <row r="166" s="4" customFormat="1" ht="20.1" customHeight="1" spans="1:10">
      <c r="A166" s="20" t="s">
        <v>191</v>
      </c>
      <c r="B166" s="23">
        <v>3</v>
      </c>
      <c r="C166" s="22">
        <v>164</v>
      </c>
      <c r="D166" s="16" t="s">
        <v>192</v>
      </c>
      <c r="E166" s="16" t="s">
        <v>13</v>
      </c>
      <c r="F166" s="23" t="s">
        <v>14</v>
      </c>
      <c r="G166" s="15">
        <v>78.02</v>
      </c>
      <c r="H166" s="15"/>
      <c r="I166" s="32">
        <v>1</v>
      </c>
      <c r="J166" s="31"/>
    </row>
    <row r="167" s="4" customFormat="1" ht="20.1" customHeight="1" spans="1:10">
      <c r="A167" s="24"/>
      <c r="B167" s="26"/>
      <c r="C167" s="22">
        <v>165</v>
      </c>
      <c r="D167" s="16" t="s">
        <v>193</v>
      </c>
      <c r="E167" s="16" t="s">
        <v>16</v>
      </c>
      <c r="F167" s="26"/>
      <c r="G167" s="15">
        <v>77.72</v>
      </c>
      <c r="H167" s="15"/>
      <c r="I167" s="32">
        <v>2</v>
      </c>
      <c r="J167" s="31"/>
    </row>
    <row r="168" s="4" customFormat="1" ht="20.1" customHeight="1" spans="1:10">
      <c r="A168" s="24"/>
      <c r="B168" s="26"/>
      <c r="C168" s="22">
        <v>166</v>
      </c>
      <c r="D168" s="16" t="s">
        <v>194</v>
      </c>
      <c r="E168" s="16" t="s">
        <v>13</v>
      </c>
      <c r="F168" s="26"/>
      <c r="G168" s="15">
        <v>77.42</v>
      </c>
      <c r="H168" s="15"/>
      <c r="I168" s="32">
        <v>3</v>
      </c>
      <c r="J168" s="31"/>
    </row>
    <row r="169" s="4" customFormat="1" ht="20.1" customHeight="1" spans="1:10">
      <c r="A169" s="24"/>
      <c r="B169" s="26"/>
      <c r="C169" s="22">
        <v>167</v>
      </c>
      <c r="D169" s="16" t="s">
        <v>195</v>
      </c>
      <c r="E169" s="16" t="s">
        <v>16</v>
      </c>
      <c r="F169" s="26"/>
      <c r="G169" s="15">
        <v>76.7</v>
      </c>
      <c r="H169" s="15"/>
      <c r="I169" s="32">
        <v>4</v>
      </c>
      <c r="J169" s="31"/>
    </row>
    <row r="170" s="4" customFormat="1" ht="20.1" customHeight="1" spans="1:10">
      <c r="A170" s="24"/>
      <c r="B170" s="26"/>
      <c r="C170" s="22">
        <v>168</v>
      </c>
      <c r="D170" s="16" t="s">
        <v>196</v>
      </c>
      <c r="E170" s="16" t="s">
        <v>16</v>
      </c>
      <c r="F170" s="26"/>
      <c r="G170" s="15">
        <v>76.26</v>
      </c>
      <c r="H170" s="15"/>
      <c r="I170" s="32">
        <v>5</v>
      </c>
      <c r="J170" s="31"/>
    </row>
    <row r="171" s="4" customFormat="1" ht="20.1" customHeight="1" spans="1:10">
      <c r="A171" s="24"/>
      <c r="B171" s="26"/>
      <c r="C171" s="22">
        <v>169</v>
      </c>
      <c r="D171" s="16" t="s">
        <v>197</v>
      </c>
      <c r="E171" s="16" t="s">
        <v>16</v>
      </c>
      <c r="F171" s="26"/>
      <c r="G171" s="15">
        <v>74.96</v>
      </c>
      <c r="H171" s="15"/>
      <c r="I171" s="32">
        <v>6</v>
      </c>
      <c r="J171" s="31"/>
    </row>
    <row r="172" s="4" customFormat="1" ht="20.1" customHeight="1" spans="1:10">
      <c r="A172" s="24"/>
      <c r="B172" s="26"/>
      <c r="C172" s="22">
        <v>170</v>
      </c>
      <c r="D172" s="16" t="s">
        <v>198</v>
      </c>
      <c r="E172" s="16" t="s">
        <v>16</v>
      </c>
      <c r="F172" s="26"/>
      <c r="G172" s="15">
        <v>74.52</v>
      </c>
      <c r="H172" s="15"/>
      <c r="I172" s="32">
        <v>7</v>
      </c>
      <c r="J172" s="31"/>
    </row>
    <row r="173" s="4" customFormat="1" ht="20.1" customHeight="1" spans="1:10">
      <c r="A173" s="24"/>
      <c r="B173" s="26"/>
      <c r="C173" s="22">
        <v>171</v>
      </c>
      <c r="D173" s="16" t="s">
        <v>199</v>
      </c>
      <c r="E173" s="16" t="s">
        <v>16</v>
      </c>
      <c r="F173" s="26"/>
      <c r="G173" s="15">
        <v>74.48</v>
      </c>
      <c r="H173" s="15"/>
      <c r="I173" s="32">
        <v>8</v>
      </c>
      <c r="J173" s="31"/>
    </row>
    <row r="174" s="4" customFormat="1" ht="20.1" customHeight="1" spans="1:10">
      <c r="A174" s="24"/>
      <c r="B174" s="26"/>
      <c r="C174" s="22">
        <v>172</v>
      </c>
      <c r="D174" s="16" t="s">
        <v>200</v>
      </c>
      <c r="E174" s="16" t="s">
        <v>16</v>
      </c>
      <c r="F174" s="26"/>
      <c r="G174" s="15">
        <v>74.34</v>
      </c>
      <c r="H174" s="15"/>
      <c r="I174" s="32">
        <v>9</v>
      </c>
      <c r="J174" s="31"/>
    </row>
    <row r="175" s="5" customFormat="1" ht="20.1" customHeight="1" spans="1:24">
      <c r="A175" s="24"/>
      <c r="B175" s="26"/>
      <c r="C175" s="22">
        <v>173</v>
      </c>
      <c r="D175" s="16" t="s">
        <v>201</v>
      </c>
      <c r="E175" s="16" t="s">
        <v>13</v>
      </c>
      <c r="F175" s="26"/>
      <c r="G175" s="15">
        <v>73.22</v>
      </c>
      <c r="H175" s="15"/>
      <c r="I175" s="32">
        <v>10</v>
      </c>
      <c r="J175" s="31"/>
      <c r="K175" s="4"/>
      <c r="L175" s="4"/>
      <c r="M175" s="4"/>
      <c r="N175" s="4"/>
      <c r="O175" s="4"/>
      <c r="P175" s="4"/>
      <c r="Q175" s="4"/>
      <c r="R175" s="4"/>
      <c r="S175" s="4"/>
      <c r="T175" s="4"/>
      <c r="U175" s="4"/>
      <c r="V175" s="4"/>
      <c r="W175" s="4"/>
      <c r="X175" s="4"/>
    </row>
    <row r="176" s="4" customFormat="1" ht="20.1" customHeight="1" spans="1:10">
      <c r="A176" s="24"/>
      <c r="B176" s="26"/>
      <c r="C176" s="22">
        <v>174</v>
      </c>
      <c r="D176" s="16" t="s">
        <v>202</v>
      </c>
      <c r="E176" s="16" t="s">
        <v>16</v>
      </c>
      <c r="F176" s="26"/>
      <c r="G176" s="15">
        <v>73.04</v>
      </c>
      <c r="H176" s="15"/>
      <c r="I176" s="32">
        <v>11</v>
      </c>
      <c r="J176" s="31"/>
    </row>
    <row r="177" s="4" customFormat="1" ht="20.1" customHeight="1" spans="1:10">
      <c r="A177" s="24"/>
      <c r="B177" s="26"/>
      <c r="C177" s="22">
        <v>175</v>
      </c>
      <c r="D177" s="16" t="s">
        <v>203</v>
      </c>
      <c r="E177" s="16" t="s">
        <v>16</v>
      </c>
      <c r="F177" s="26"/>
      <c r="G177" s="15">
        <v>71.86</v>
      </c>
      <c r="H177" s="15"/>
      <c r="I177" s="32">
        <v>12</v>
      </c>
      <c r="J177" s="31"/>
    </row>
    <row r="178" s="4" customFormat="1" ht="20.1" customHeight="1" spans="1:10">
      <c r="A178" s="24"/>
      <c r="B178" s="26"/>
      <c r="C178" s="22">
        <v>176</v>
      </c>
      <c r="D178" s="16" t="s">
        <v>204</v>
      </c>
      <c r="E178" s="16" t="s">
        <v>13</v>
      </c>
      <c r="F178" s="26"/>
      <c r="G178" s="15">
        <v>71.64</v>
      </c>
      <c r="H178" s="15"/>
      <c r="I178" s="32">
        <v>13</v>
      </c>
      <c r="J178" s="31"/>
    </row>
    <row r="179" s="4" customFormat="1" ht="20.1" customHeight="1" spans="1:10">
      <c r="A179" s="24"/>
      <c r="B179" s="26"/>
      <c r="C179" s="22">
        <v>177</v>
      </c>
      <c r="D179" s="16" t="s">
        <v>205</v>
      </c>
      <c r="E179" s="16" t="s">
        <v>16</v>
      </c>
      <c r="F179" s="26"/>
      <c r="G179" s="15">
        <v>71.6</v>
      </c>
      <c r="H179" s="15"/>
      <c r="I179" s="32">
        <v>14</v>
      </c>
      <c r="J179" s="31"/>
    </row>
    <row r="180" s="4" customFormat="1" ht="20.1" customHeight="1" spans="1:10">
      <c r="A180" s="24"/>
      <c r="B180" s="26"/>
      <c r="C180" s="22">
        <v>178</v>
      </c>
      <c r="D180" s="16" t="s">
        <v>206</v>
      </c>
      <c r="E180" s="16" t="s">
        <v>16</v>
      </c>
      <c r="F180" s="26"/>
      <c r="G180" s="15">
        <v>71.12</v>
      </c>
      <c r="H180" s="15"/>
      <c r="I180" s="32">
        <v>15</v>
      </c>
      <c r="J180" s="31"/>
    </row>
    <row r="181" s="4" customFormat="1" ht="20.1" customHeight="1" spans="1:10">
      <c r="A181" s="24"/>
      <c r="B181" s="26"/>
      <c r="C181" s="22">
        <v>179</v>
      </c>
      <c r="D181" s="16" t="s">
        <v>207</v>
      </c>
      <c r="E181" s="16" t="s">
        <v>13</v>
      </c>
      <c r="F181" s="26"/>
      <c r="G181" s="15">
        <v>70.42</v>
      </c>
      <c r="H181" s="15"/>
      <c r="I181" s="32">
        <v>16</v>
      </c>
      <c r="J181" s="31"/>
    </row>
    <row r="182" s="4" customFormat="1" ht="20.1" customHeight="1" spans="1:10">
      <c r="A182" s="24"/>
      <c r="B182" s="26"/>
      <c r="C182" s="22">
        <v>180</v>
      </c>
      <c r="D182" s="16" t="s">
        <v>208</v>
      </c>
      <c r="E182" s="16" t="s">
        <v>16</v>
      </c>
      <c r="F182" s="26"/>
      <c r="G182" s="15">
        <v>67.9</v>
      </c>
      <c r="H182" s="15"/>
      <c r="I182" s="32">
        <v>17</v>
      </c>
      <c r="J182" s="31"/>
    </row>
    <row r="183" s="4" customFormat="1" ht="20.1" customHeight="1" spans="1:10">
      <c r="A183" s="24"/>
      <c r="B183" s="26"/>
      <c r="C183" s="22">
        <v>181</v>
      </c>
      <c r="D183" s="16" t="s">
        <v>209</v>
      </c>
      <c r="E183" s="16" t="s">
        <v>16</v>
      </c>
      <c r="F183" s="26"/>
      <c r="G183" s="15" t="s">
        <v>26</v>
      </c>
      <c r="H183" s="15"/>
      <c r="I183" s="32"/>
      <c r="J183" s="31"/>
    </row>
    <row r="184" s="5" customFormat="1" ht="20.1" customHeight="1" spans="1:24">
      <c r="A184" s="24"/>
      <c r="B184" s="26"/>
      <c r="C184" s="22">
        <v>182</v>
      </c>
      <c r="D184" s="16" t="s">
        <v>210</v>
      </c>
      <c r="E184" s="16" t="s">
        <v>13</v>
      </c>
      <c r="F184" s="26"/>
      <c r="G184" s="15" t="s">
        <v>26</v>
      </c>
      <c r="H184" s="15"/>
      <c r="I184" s="32"/>
      <c r="J184" s="31"/>
      <c r="K184" s="4"/>
      <c r="L184" s="4"/>
      <c r="M184" s="4"/>
      <c r="N184" s="4"/>
      <c r="O184" s="4"/>
      <c r="P184" s="4"/>
      <c r="Q184" s="4"/>
      <c r="R184" s="4"/>
      <c r="S184" s="4"/>
      <c r="T184" s="4"/>
      <c r="U184" s="4"/>
      <c r="V184" s="4"/>
      <c r="W184" s="4"/>
      <c r="X184" s="4"/>
    </row>
    <row r="185" s="4" customFormat="1" ht="20.1" customHeight="1" spans="1:10">
      <c r="A185" s="24"/>
      <c r="B185" s="26"/>
      <c r="C185" s="22">
        <v>183</v>
      </c>
      <c r="D185" s="16" t="s">
        <v>211</v>
      </c>
      <c r="E185" s="16" t="s">
        <v>13</v>
      </c>
      <c r="F185" s="26"/>
      <c r="G185" s="15" t="s">
        <v>26</v>
      </c>
      <c r="H185" s="15"/>
      <c r="I185" s="32"/>
      <c r="J185" s="31"/>
    </row>
    <row r="186" s="4" customFormat="1" ht="20.1" customHeight="1" spans="1:10">
      <c r="A186" s="24"/>
      <c r="B186" s="26"/>
      <c r="C186" s="22">
        <v>184</v>
      </c>
      <c r="D186" s="16" t="s">
        <v>212</v>
      </c>
      <c r="E186" s="16" t="s">
        <v>13</v>
      </c>
      <c r="F186" s="26"/>
      <c r="G186" s="15" t="s">
        <v>26</v>
      </c>
      <c r="H186" s="15"/>
      <c r="I186" s="32"/>
      <c r="J186" s="31"/>
    </row>
    <row r="187" s="4" customFormat="1" ht="20.1" customHeight="1" spans="1:10">
      <c r="A187" s="24"/>
      <c r="B187" s="26"/>
      <c r="C187" s="22">
        <v>185</v>
      </c>
      <c r="D187" s="16" t="s">
        <v>213</v>
      </c>
      <c r="E187" s="16" t="s">
        <v>16</v>
      </c>
      <c r="F187" s="26"/>
      <c r="G187" s="15" t="s">
        <v>26</v>
      </c>
      <c r="H187" s="15"/>
      <c r="I187" s="32"/>
      <c r="J187" s="31"/>
    </row>
    <row r="188" s="4" customFormat="1" ht="20.1" customHeight="1" spans="1:10">
      <c r="A188" s="24"/>
      <c r="B188" s="26"/>
      <c r="C188" s="22">
        <v>186</v>
      </c>
      <c r="D188" s="16" t="s">
        <v>214</v>
      </c>
      <c r="E188" s="16" t="s">
        <v>16</v>
      </c>
      <c r="F188" s="26"/>
      <c r="G188" s="15" t="s">
        <v>26</v>
      </c>
      <c r="H188" s="15"/>
      <c r="I188" s="32"/>
      <c r="J188" s="31"/>
    </row>
    <row r="189" s="4" customFormat="1" ht="20.1" customHeight="1" spans="1:10">
      <c r="A189" s="24"/>
      <c r="B189" s="26"/>
      <c r="C189" s="22">
        <v>187</v>
      </c>
      <c r="D189" s="16" t="s">
        <v>215</v>
      </c>
      <c r="E189" s="16" t="s">
        <v>13</v>
      </c>
      <c r="F189" s="26"/>
      <c r="G189" s="15" t="s">
        <v>26</v>
      </c>
      <c r="H189" s="15"/>
      <c r="I189" s="32"/>
      <c r="J189" s="31"/>
    </row>
    <row r="190" s="4" customFormat="1" ht="20.1" customHeight="1" spans="1:10">
      <c r="A190" s="24"/>
      <c r="B190" s="26"/>
      <c r="C190" s="22">
        <v>188</v>
      </c>
      <c r="D190" s="16" t="s">
        <v>216</v>
      </c>
      <c r="E190" s="16" t="s">
        <v>13</v>
      </c>
      <c r="F190" s="26"/>
      <c r="G190" s="15" t="s">
        <v>26</v>
      </c>
      <c r="H190" s="15"/>
      <c r="I190" s="32"/>
      <c r="J190" s="31"/>
    </row>
    <row r="191" s="4" customFormat="1" ht="20.1" customHeight="1" spans="1:10">
      <c r="A191" s="24"/>
      <c r="B191" s="26"/>
      <c r="C191" s="22">
        <v>189</v>
      </c>
      <c r="D191" s="16" t="s">
        <v>217</v>
      </c>
      <c r="E191" s="16" t="s">
        <v>16</v>
      </c>
      <c r="F191" s="26"/>
      <c r="G191" s="15" t="s">
        <v>26</v>
      </c>
      <c r="H191" s="15"/>
      <c r="I191" s="32"/>
      <c r="J191" s="31"/>
    </row>
    <row r="192" s="4" customFormat="1" ht="20.1" customHeight="1" spans="1:10">
      <c r="A192" s="24"/>
      <c r="B192" s="26"/>
      <c r="C192" s="22">
        <v>190</v>
      </c>
      <c r="D192" s="16" t="s">
        <v>218</v>
      </c>
      <c r="E192" s="16" t="s">
        <v>16</v>
      </c>
      <c r="F192" s="26"/>
      <c r="G192" s="15" t="s">
        <v>26</v>
      </c>
      <c r="H192" s="15"/>
      <c r="I192" s="32"/>
      <c r="J192" s="31"/>
    </row>
    <row r="193" s="4" customFormat="1" ht="20.1" customHeight="1" spans="1:10">
      <c r="A193" s="24"/>
      <c r="B193" s="26"/>
      <c r="C193" s="22">
        <v>191</v>
      </c>
      <c r="D193" s="16" t="s">
        <v>219</v>
      </c>
      <c r="E193" s="16" t="s">
        <v>16</v>
      </c>
      <c r="F193" s="26"/>
      <c r="G193" s="15" t="s">
        <v>26</v>
      </c>
      <c r="H193" s="15"/>
      <c r="I193" s="32"/>
      <c r="J193" s="31"/>
    </row>
    <row r="194" s="4" customFormat="1" ht="20.1" customHeight="1" spans="1:10">
      <c r="A194" s="24"/>
      <c r="B194" s="26"/>
      <c r="C194" s="22">
        <v>192</v>
      </c>
      <c r="D194" s="16" t="s">
        <v>220</v>
      </c>
      <c r="E194" s="16" t="s">
        <v>16</v>
      </c>
      <c r="F194" s="26"/>
      <c r="G194" s="15" t="s">
        <v>26</v>
      </c>
      <c r="H194" s="15"/>
      <c r="I194" s="32"/>
      <c r="J194" s="31"/>
    </row>
    <row r="195" s="4" customFormat="1" ht="20.1" customHeight="1" spans="1:10">
      <c r="A195" s="24"/>
      <c r="B195" s="26"/>
      <c r="C195" s="22">
        <v>193</v>
      </c>
      <c r="D195" s="16" t="s">
        <v>221</v>
      </c>
      <c r="E195" s="16" t="s">
        <v>13</v>
      </c>
      <c r="F195" s="26"/>
      <c r="G195" s="15" t="s">
        <v>26</v>
      </c>
      <c r="H195" s="15"/>
      <c r="I195" s="32"/>
      <c r="J195" s="31"/>
    </row>
    <row r="196" s="5" customFormat="1" ht="20.1" customHeight="1" spans="1:25">
      <c r="A196" s="24"/>
      <c r="B196" s="26"/>
      <c r="C196" s="22">
        <v>194</v>
      </c>
      <c r="D196" s="16" t="s">
        <v>222</v>
      </c>
      <c r="E196" s="16" t="s">
        <v>16</v>
      </c>
      <c r="F196" s="26"/>
      <c r="G196" s="15" t="s">
        <v>26</v>
      </c>
      <c r="H196" s="15"/>
      <c r="I196" s="32"/>
      <c r="J196" s="31"/>
      <c r="K196" s="4"/>
      <c r="L196" s="4"/>
      <c r="M196" s="4"/>
      <c r="N196" s="4"/>
      <c r="O196" s="4"/>
      <c r="P196" s="4"/>
      <c r="Q196" s="4"/>
      <c r="R196" s="4"/>
      <c r="S196" s="4"/>
      <c r="T196" s="4"/>
      <c r="U196" s="4"/>
      <c r="V196" s="4"/>
      <c r="W196" s="4"/>
      <c r="X196" s="4"/>
      <c r="Y196" s="4"/>
    </row>
    <row r="197" s="4" customFormat="1" ht="20.1" customHeight="1" spans="1:10">
      <c r="A197" s="27"/>
      <c r="B197" s="29"/>
      <c r="C197" s="22">
        <v>195</v>
      </c>
      <c r="D197" s="16" t="s">
        <v>223</v>
      </c>
      <c r="E197" s="16" t="s">
        <v>16</v>
      </c>
      <c r="F197" s="29"/>
      <c r="G197" s="15" t="s">
        <v>26</v>
      </c>
      <c r="H197" s="15"/>
      <c r="I197" s="32"/>
      <c r="J197" s="31"/>
    </row>
    <row r="198" s="4" customFormat="1" ht="20.1" customHeight="1" spans="1:10">
      <c r="A198" s="20" t="s">
        <v>224</v>
      </c>
      <c r="B198" s="23">
        <v>3</v>
      </c>
      <c r="C198" s="22">
        <v>196</v>
      </c>
      <c r="D198" s="16" t="s">
        <v>225</v>
      </c>
      <c r="E198" s="16" t="s">
        <v>16</v>
      </c>
      <c r="F198" s="23" t="s">
        <v>14</v>
      </c>
      <c r="G198" s="15">
        <v>77.46</v>
      </c>
      <c r="H198" s="15"/>
      <c r="I198" s="32">
        <v>1</v>
      </c>
      <c r="J198" s="31"/>
    </row>
    <row r="199" s="5" customFormat="1" ht="20.1" customHeight="1" spans="1:25">
      <c r="A199" s="24"/>
      <c r="B199" s="26"/>
      <c r="C199" s="22">
        <v>197</v>
      </c>
      <c r="D199" s="16" t="s">
        <v>226</v>
      </c>
      <c r="E199" s="16" t="s">
        <v>16</v>
      </c>
      <c r="F199" s="26"/>
      <c r="G199" s="15">
        <v>76.84</v>
      </c>
      <c r="H199" s="15"/>
      <c r="I199" s="32">
        <v>2</v>
      </c>
      <c r="J199" s="31"/>
      <c r="K199" s="4"/>
      <c r="L199" s="4"/>
      <c r="M199" s="4"/>
      <c r="N199" s="4"/>
      <c r="O199" s="4"/>
      <c r="P199" s="4"/>
      <c r="Q199" s="4"/>
      <c r="R199" s="4"/>
      <c r="S199" s="4"/>
      <c r="T199" s="4"/>
      <c r="U199" s="4"/>
      <c r="V199" s="4"/>
      <c r="W199" s="4"/>
      <c r="X199" s="4"/>
      <c r="Y199" s="4"/>
    </row>
    <row r="200" s="4" customFormat="1" ht="20.1" customHeight="1" spans="1:10">
      <c r="A200" s="24"/>
      <c r="B200" s="26"/>
      <c r="C200" s="22">
        <v>198</v>
      </c>
      <c r="D200" s="16" t="s">
        <v>227</v>
      </c>
      <c r="E200" s="16" t="s">
        <v>16</v>
      </c>
      <c r="F200" s="26"/>
      <c r="G200" s="15">
        <v>75</v>
      </c>
      <c r="H200" s="15"/>
      <c r="I200" s="32">
        <v>3</v>
      </c>
      <c r="J200" s="31"/>
    </row>
    <row r="201" s="5" customFormat="1" ht="20.1" customHeight="1" spans="1:25">
      <c r="A201" s="24"/>
      <c r="B201" s="26"/>
      <c r="C201" s="22">
        <v>199</v>
      </c>
      <c r="D201" s="16" t="s">
        <v>228</v>
      </c>
      <c r="E201" s="16" t="s">
        <v>16</v>
      </c>
      <c r="F201" s="26"/>
      <c r="G201" s="15">
        <v>73.2</v>
      </c>
      <c r="H201" s="15"/>
      <c r="I201" s="32">
        <v>4</v>
      </c>
      <c r="J201" s="31"/>
      <c r="K201" s="4"/>
      <c r="L201" s="4"/>
      <c r="M201" s="4"/>
      <c r="N201" s="4"/>
      <c r="O201" s="4"/>
      <c r="P201" s="4"/>
      <c r="Q201" s="4"/>
      <c r="R201" s="4"/>
      <c r="S201" s="4"/>
      <c r="T201" s="4"/>
      <c r="U201" s="4"/>
      <c r="V201" s="4"/>
      <c r="W201" s="4"/>
      <c r="X201" s="4"/>
      <c r="Y201" s="4"/>
    </row>
    <row r="202" s="4" customFormat="1" ht="20.1" customHeight="1" spans="1:10">
      <c r="A202" s="24"/>
      <c r="B202" s="26"/>
      <c r="C202" s="22">
        <v>200</v>
      </c>
      <c r="D202" s="16" t="s">
        <v>229</v>
      </c>
      <c r="E202" s="16" t="s">
        <v>16</v>
      </c>
      <c r="F202" s="26"/>
      <c r="G202" s="15">
        <v>72.86</v>
      </c>
      <c r="H202" s="15"/>
      <c r="I202" s="32">
        <v>5</v>
      </c>
      <c r="J202" s="31"/>
    </row>
    <row r="203" s="4" customFormat="1" ht="20.1" customHeight="1" spans="1:10">
      <c r="A203" s="24"/>
      <c r="B203" s="26"/>
      <c r="C203" s="22">
        <v>201</v>
      </c>
      <c r="D203" s="16" t="s">
        <v>230</v>
      </c>
      <c r="E203" s="16" t="s">
        <v>13</v>
      </c>
      <c r="F203" s="26"/>
      <c r="G203" s="15">
        <v>72.54</v>
      </c>
      <c r="H203" s="15"/>
      <c r="I203" s="32">
        <v>6</v>
      </c>
      <c r="J203" s="31"/>
    </row>
    <row r="204" s="4" customFormat="1" ht="20.1" customHeight="1" spans="1:10">
      <c r="A204" s="24"/>
      <c r="B204" s="26"/>
      <c r="C204" s="22">
        <v>202</v>
      </c>
      <c r="D204" s="16" t="s">
        <v>231</v>
      </c>
      <c r="E204" s="16" t="s">
        <v>16</v>
      </c>
      <c r="F204" s="26"/>
      <c r="G204" s="15">
        <v>69.38</v>
      </c>
      <c r="H204" s="15"/>
      <c r="I204" s="32">
        <v>7</v>
      </c>
      <c r="J204" s="31"/>
    </row>
    <row r="205" s="4" customFormat="1" ht="20.1" customHeight="1" spans="1:10">
      <c r="A205" s="24"/>
      <c r="B205" s="26"/>
      <c r="C205" s="22">
        <v>203</v>
      </c>
      <c r="D205" s="16" t="s">
        <v>232</v>
      </c>
      <c r="E205" s="16" t="s">
        <v>13</v>
      </c>
      <c r="F205" s="26"/>
      <c r="G205" s="15" t="s">
        <v>26</v>
      </c>
      <c r="H205" s="15"/>
      <c r="I205" s="32"/>
      <c r="J205" s="31"/>
    </row>
    <row r="206" s="5" customFormat="1" ht="20.1" customHeight="1" spans="1:25">
      <c r="A206" s="24"/>
      <c r="B206" s="26"/>
      <c r="C206" s="22">
        <v>204</v>
      </c>
      <c r="D206" s="33" t="s">
        <v>233</v>
      </c>
      <c r="E206" s="33" t="s">
        <v>13</v>
      </c>
      <c r="F206" s="26"/>
      <c r="G206" s="15" t="s">
        <v>26</v>
      </c>
      <c r="H206" s="15"/>
      <c r="I206" s="32"/>
      <c r="J206" s="31"/>
      <c r="K206" s="4"/>
      <c r="L206" s="4"/>
      <c r="M206" s="4"/>
      <c r="N206" s="4"/>
      <c r="O206" s="4"/>
      <c r="P206" s="4"/>
      <c r="Q206" s="4"/>
      <c r="R206" s="4"/>
      <c r="S206" s="4"/>
      <c r="T206" s="4"/>
      <c r="U206" s="4"/>
      <c r="V206" s="4"/>
      <c r="W206" s="4"/>
      <c r="X206" s="4"/>
      <c r="Y206" s="4"/>
    </row>
    <row r="207" s="4" customFormat="1" ht="20.1" customHeight="1" spans="1:10">
      <c r="A207" s="24"/>
      <c r="B207" s="26"/>
      <c r="C207" s="22">
        <v>205</v>
      </c>
      <c r="D207" s="16" t="s">
        <v>234</v>
      </c>
      <c r="E207" s="16" t="s">
        <v>16</v>
      </c>
      <c r="F207" s="26"/>
      <c r="G207" s="15" t="s">
        <v>26</v>
      </c>
      <c r="H207" s="15"/>
      <c r="I207" s="32"/>
      <c r="J207" s="31"/>
    </row>
    <row r="208" s="4" customFormat="1" ht="20.1" customHeight="1" spans="1:10">
      <c r="A208" s="24"/>
      <c r="B208" s="26"/>
      <c r="C208" s="22">
        <v>206</v>
      </c>
      <c r="D208" s="16" t="s">
        <v>235</v>
      </c>
      <c r="E208" s="16" t="s">
        <v>13</v>
      </c>
      <c r="F208" s="26"/>
      <c r="G208" s="15" t="s">
        <v>26</v>
      </c>
      <c r="H208" s="15"/>
      <c r="I208" s="32"/>
      <c r="J208" s="31"/>
    </row>
    <row r="209" s="4" customFormat="1" ht="20.1" customHeight="1" spans="1:10">
      <c r="A209" s="24"/>
      <c r="B209" s="26"/>
      <c r="C209" s="22">
        <v>207</v>
      </c>
      <c r="D209" s="16" t="s">
        <v>236</v>
      </c>
      <c r="E209" s="16" t="s">
        <v>16</v>
      </c>
      <c r="F209" s="26"/>
      <c r="G209" s="15" t="s">
        <v>26</v>
      </c>
      <c r="H209" s="15"/>
      <c r="I209" s="32"/>
      <c r="J209" s="31"/>
    </row>
    <row r="210" s="4" customFormat="1" ht="20.1" customHeight="1" spans="1:10">
      <c r="A210" s="24"/>
      <c r="B210" s="26"/>
      <c r="C210" s="22">
        <v>208</v>
      </c>
      <c r="D210" s="16" t="s">
        <v>237</v>
      </c>
      <c r="E210" s="16" t="s">
        <v>13</v>
      </c>
      <c r="F210" s="26"/>
      <c r="G210" s="15" t="s">
        <v>26</v>
      </c>
      <c r="H210" s="15"/>
      <c r="I210" s="32"/>
      <c r="J210" s="31"/>
    </row>
    <row r="211" s="4" customFormat="1" ht="20.1" customHeight="1" spans="1:10">
      <c r="A211" s="24"/>
      <c r="B211" s="26"/>
      <c r="C211" s="22">
        <v>209</v>
      </c>
      <c r="D211" s="16" t="s">
        <v>238</v>
      </c>
      <c r="E211" s="16" t="s">
        <v>13</v>
      </c>
      <c r="F211" s="26"/>
      <c r="G211" s="15" t="s">
        <v>26</v>
      </c>
      <c r="H211" s="15"/>
      <c r="I211" s="32"/>
      <c r="J211" s="31"/>
    </row>
    <row r="212" s="4" customFormat="1" ht="20.1" customHeight="1" spans="1:10">
      <c r="A212" s="27"/>
      <c r="B212" s="29"/>
      <c r="C212" s="22">
        <v>210</v>
      </c>
      <c r="D212" s="16" t="s">
        <v>239</v>
      </c>
      <c r="E212" s="16" t="s">
        <v>13</v>
      </c>
      <c r="F212" s="29"/>
      <c r="G212" s="15" t="s">
        <v>26</v>
      </c>
      <c r="H212" s="15"/>
      <c r="I212" s="32"/>
      <c r="J212" s="31"/>
    </row>
    <row r="213" s="4" customFormat="1" ht="20.1" customHeight="1" spans="1:10">
      <c r="A213" s="20" t="s">
        <v>240</v>
      </c>
      <c r="B213" s="23">
        <v>2</v>
      </c>
      <c r="C213" s="22">
        <v>211</v>
      </c>
      <c r="D213" s="16" t="s">
        <v>241</v>
      </c>
      <c r="E213" s="16" t="s">
        <v>16</v>
      </c>
      <c r="F213" s="23" t="s">
        <v>14</v>
      </c>
      <c r="G213" s="15">
        <v>73.28</v>
      </c>
      <c r="H213" s="15"/>
      <c r="I213" s="32">
        <v>1</v>
      </c>
      <c r="J213" s="31"/>
    </row>
    <row r="214" s="4" customFormat="1" ht="20.1" customHeight="1" spans="1:10">
      <c r="A214" s="24"/>
      <c r="B214" s="26"/>
      <c r="C214" s="22">
        <v>212</v>
      </c>
      <c r="D214" s="16" t="s">
        <v>242</v>
      </c>
      <c r="E214" s="16" t="s">
        <v>13</v>
      </c>
      <c r="F214" s="26"/>
      <c r="G214" s="15">
        <v>71.72</v>
      </c>
      <c r="H214" s="15"/>
      <c r="I214" s="32">
        <v>2</v>
      </c>
      <c r="J214" s="31" t="s">
        <v>243</v>
      </c>
    </row>
    <row r="215" s="2" customFormat="1" ht="20.1" customHeight="1" spans="1:10">
      <c r="A215" s="24"/>
      <c r="B215" s="26"/>
      <c r="C215" s="22">
        <v>213</v>
      </c>
      <c r="D215" s="16" t="s">
        <v>244</v>
      </c>
      <c r="E215" s="16" t="s">
        <v>16</v>
      </c>
      <c r="F215" s="26"/>
      <c r="G215" s="15">
        <v>71.72</v>
      </c>
      <c r="H215" s="15"/>
      <c r="I215" s="32">
        <v>3</v>
      </c>
      <c r="J215" s="31" t="s">
        <v>245</v>
      </c>
    </row>
    <row r="216" s="2" customFormat="1" ht="20.1" customHeight="1" spans="1:10">
      <c r="A216" s="24"/>
      <c r="B216" s="26"/>
      <c r="C216" s="22">
        <v>214</v>
      </c>
      <c r="D216" s="16" t="s">
        <v>246</v>
      </c>
      <c r="E216" s="16" t="s">
        <v>16</v>
      </c>
      <c r="F216" s="26"/>
      <c r="G216" s="15">
        <v>71.62</v>
      </c>
      <c r="H216" s="15"/>
      <c r="I216" s="32">
        <v>4</v>
      </c>
      <c r="J216" s="31"/>
    </row>
    <row r="217" s="2" customFormat="1" ht="20.1" customHeight="1" spans="1:10">
      <c r="A217" s="24"/>
      <c r="B217" s="26"/>
      <c r="C217" s="22">
        <v>215</v>
      </c>
      <c r="D217" s="16" t="s">
        <v>247</v>
      </c>
      <c r="E217" s="16" t="s">
        <v>16</v>
      </c>
      <c r="F217" s="26"/>
      <c r="G217" s="15" t="s">
        <v>26</v>
      </c>
      <c r="H217" s="15"/>
      <c r="I217" s="32"/>
      <c r="J217" s="31"/>
    </row>
    <row r="218" s="2" customFormat="1" ht="20.1" customHeight="1" spans="1:10">
      <c r="A218" s="24"/>
      <c r="B218" s="26"/>
      <c r="C218" s="22">
        <v>216</v>
      </c>
      <c r="D218" s="16" t="s">
        <v>248</v>
      </c>
      <c r="E218" s="16" t="s">
        <v>16</v>
      </c>
      <c r="F218" s="26"/>
      <c r="G218" s="15" t="s">
        <v>26</v>
      </c>
      <c r="H218" s="15"/>
      <c r="I218" s="32"/>
      <c r="J218" s="31"/>
    </row>
    <row r="219" s="2" customFormat="1" ht="20.1" customHeight="1" spans="1:10">
      <c r="A219" s="24"/>
      <c r="B219" s="26"/>
      <c r="C219" s="22">
        <v>217</v>
      </c>
      <c r="D219" s="16" t="s">
        <v>249</v>
      </c>
      <c r="E219" s="16" t="s">
        <v>16</v>
      </c>
      <c r="F219" s="26"/>
      <c r="G219" s="15" t="s">
        <v>26</v>
      </c>
      <c r="H219" s="15"/>
      <c r="I219" s="32"/>
      <c r="J219" s="31"/>
    </row>
    <row r="220" s="2" customFormat="1" ht="20.1" customHeight="1" spans="1:10">
      <c r="A220" s="24"/>
      <c r="B220" s="26"/>
      <c r="C220" s="22">
        <v>218</v>
      </c>
      <c r="D220" s="16" t="s">
        <v>250</v>
      </c>
      <c r="E220" s="16" t="s">
        <v>16</v>
      </c>
      <c r="F220" s="26"/>
      <c r="G220" s="15" t="s">
        <v>26</v>
      </c>
      <c r="H220" s="15"/>
      <c r="I220" s="32"/>
      <c r="J220" s="31"/>
    </row>
    <row r="221" s="2" customFormat="1" ht="20.1" customHeight="1" spans="1:10">
      <c r="A221" s="24"/>
      <c r="B221" s="26"/>
      <c r="C221" s="22">
        <v>219</v>
      </c>
      <c r="D221" s="16" t="s">
        <v>251</v>
      </c>
      <c r="E221" s="16" t="s">
        <v>16</v>
      </c>
      <c r="F221" s="26"/>
      <c r="G221" s="15" t="s">
        <v>26</v>
      </c>
      <c r="H221" s="15"/>
      <c r="I221" s="32"/>
      <c r="J221" s="31"/>
    </row>
    <row r="222" s="2" customFormat="1" ht="20.1" customHeight="1" spans="1:10">
      <c r="A222" s="27"/>
      <c r="B222" s="29"/>
      <c r="C222" s="22">
        <v>220</v>
      </c>
      <c r="D222" s="16" t="s">
        <v>252</v>
      </c>
      <c r="E222" s="16" t="s">
        <v>13</v>
      </c>
      <c r="F222" s="29"/>
      <c r="G222" s="15" t="s">
        <v>26</v>
      </c>
      <c r="H222" s="15"/>
      <c r="I222" s="32"/>
      <c r="J222" s="31"/>
    </row>
    <row r="223" s="4" customFormat="1" ht="20.1" customHeight="1" spans="1:10">
      <c r="A223" s="20" t="s">
        <v>253</v>
      </c>
      <c r="B223" s="21">
        <v>2</v>
      </c>
      <c r="C223" s="22">
        <v>221</v>
      </c>
      <c r="D223" s="16" t="s">
        <v>254</v>
      </c>
      <c r="E223" s="16" t="s">
        <v>16</v>
      </c>
      <c r="F223" s="23" t="s">
        <v>14</v>
      </c>
      <c r="G223" s="15">
        <v>83.9</v>
      </c>
      <c r="H223" s="15"/>
      <c r="I223" s="32">
        <v>1</v>
      </c>
      <c r="J223" s="31"/>
    </row>
    <row r="224" s="4" customFormat="1" ht="20.1" customHeight="1" spans="1:10">
      <c r="A224" s="24"/>
      <c r="B224" s="25"/>
      <c r="C224" s="22">
        <v>222</v>
      </c>
      <c r="D224" s="16" t="s">
        <v>255</v>
      </c>
      <c r="E224" s="16" t="s">
        <v>16</v>
      </c>
      <c r="F224" s="26"/>
      <c r="G224" s="15">
        <v>81.28</v>
      </c>
      <c r="H224" s="15"/>
      <c r="I224" s="32">
        <v>2</v>
      </c>
      <c r="J224" s="31"/>
    </row>
    <row r="225" s="4" customFormat="1" ht="20.1" customHeight="1" spans="1:10">
      <c r="A225" s="24"/>
      <c r="B225" s="25"/>
      <c r="C225" s="22">
        <v>223</v>
      </c>
      <c r="D225" s="16" t="s">
        <v>256</v>
      </c>
      <c r="E225" s="16" t="s">
        <v>16</v>
      </c>
      <c r="F225" s="26"/>
      <c r="G225" s="15">
        <v>79.44</v>
      </c>
      <c r="H225" s="15"/>
      <c r="I225" s="32">
        <v>3</v>
      </c>
      <c r="J225" s="31"/>
    </row>
    <row r="226" s="4" customFormat="1" ht="20.1" customHeight="1" spans="1:10">
      <c r="A226" s="24"/>
      <c r="B226" s="25"/>
      <c r="C226" s="22">
        <v>224</v>
      </c>
      <c r="D226" s="16" t="s">
        <v>257</v>
      </c>
      <c r="E226" s="16" t="s">
        <v>16</v>
      </c>
      <c r="F226" s="26"/>
      <c r="G226" s="15">
        <v>75.24</v>
      </c>
      <c r="H226" s="15"/>
      <c r="I226" s="32">
        <v>4</v>
      </c>
      <c r="J226" s="31"/>
    </row>
    <row r="227" s="4" customFormat="1" ht="20.1" customHeight="1" spans="1:10">
      <c r="A227" s="24"/>
      <c r="B227" s="25"/>
      <c r="C227" s="22">
        <v>225</v>
      </c>
      <c r="D227" s="16" t="s">
        <v>258</v>
      </c>
      <c r="E227" s="16" t="s">
        <v>16</v>
      </c>
      <c r="F227" s="26"/>
      <c r="G227" s="15">
        <v>74.62</v>
      </c>
      <c r="H227" s="15"/>
      <c r="I227" s="32">
        <v>5</v>
      </c>
      <c r="J227" s="31"/>
    </row>
    <row r="228" s="4" customFormat="1" ht="20.1" customHeight="1" spans="1:10">
      <c r="A228" s="24"/>
      <c r="B228" s="25"/>
      <c r="C228" s="22">
        <v>226</v>
      </c>
      <c r="D228" s="16" t="s">
        <v>259</v>
      </c>
      <c r="E228" s="16" t="s">
        <v>16</v>
      </c>
      <c r="F228" s="26"/>
      <c r="G228" s="15">
        <v>73.1</v>
      </c>
      <c r="H228" s="15"/>
      <c r="I228" s="32">
        <v>6</v>
      </c>
      <c r="J228" s="31"/>
    </row>
    <row r="229" s="4" customFormat="1" ht="20.1" customHeight="1" spans="1:10">
      <c r="A229" s="24"/>
      <c r="B229" s="25"/>
      <c r="C229" s="22">
        <v>227</v>
      </c>
      <c r="D229" s="16" t="s">
        <v>260</v>
      </c>
      <c r="E229" s="16" t="s">
        <v>16</v>
      </c>
      <c r="F229" s="26"/>
      <c r="G229" s="15">
        <v>72.74</v>
      </c>
      <c r="H229" s="15"/>
      <c r="I229" s="32">
        <v>7</v>
      </c>
      <c r="J229" s="31"/>
    </row>
    <row r="230" s="4" customFormat="1" ht="20.1" customHeight="1" spans="1:10">
      <c r="A230" s="24"/>
      <c r="B230" s="25"/>
      <c r="C230" s="22">
        <v>228</v>
      </c>
      <c r="D230" s="16" t="s">
        <v>261</v>
      </c>
      <c r="E230" s="16" t="s">
        <v>13</v>
      </c>
      <c r="F230" s="26"/>
      <c r="G230" s="15">
        <v>72.68</v>
      </c>
      <c r="H230" s="15"/>
      <c r="I230" s="32">
        <v>8</v>
      </c>
      <c r="J230" s="31"/>
    </row>
    <row r="231" s="4" customFormat="1" ht="20.1" customHeight="1" spans="1:10">
      <c r="A231" s="24"/>
      <c r="B231" s="25"/>
      <c r="C231" s="22">
        <v>229</v>
      </c>
      <c r="D231" s="16" t="s">
        <v>262</v>
      </c>
      <c r="E231" s="16" t="s">
        <v>16</v>
      </c>
      <c r="F231" s="26"/>
      <c r="G231" s="15">
        <v>69.94</v>
      </c>
      <c r="H231" s="15"/>
      <c r="I231" s="32">
        <v>9</v>
      </c>
      <c r="J231" s="31"/>
    </row>
    <row r="232" s="4" customFormat="1" ht="20.1" customHeight="1" spans="1:10">
      <c r="A232" s="24"/>
      <c r="B232" s="25"/>
      <c r="C232" s="22">
        <v>230</v>
      </c>
      <c r="D232" s="16" t="s">
        <v>263</v>
      </c>
      <c r="E232" s="16" t="s">
        <v>16</v>
      </c>
      <c r="F232" s="26"/>
      <c r="G232" s="15">
        <v>67.64</v>
      </c>
      <c r="H232" s="15"/>
      <c r="I232" s="32">
        <v>10</v>
      </c>
      <c r="J232" s="31"/>
    </row>
    <row r="233" s="4" customFormat="1" ht="20.1" customHeight="1" spans="1:10">
      <c r="A233" s="24"/>
      <c r="B233" s="25"/>
      <c r="C233" s="22">
        <v>231</v>
      </c>
      <c r="D233" s="16" t="s">
        <v>264</v>
      </c>
      <c r="E233" s="16" t="s">
        <v>16</v>
      </c>
      <c r="F233" s="26"/>
      <c r="G233" s="15">
        <v>66.4</v>
      </c>
      <c r="H233" s="15"/>
      <c r="I233" s="32">
        <v>11</v>
      </c>
      <c r="J233" s="31"/>
    </row>
    <row r="234" s="4" customFormat="1" ht="20.1" customHeight="1" spans="1:10">
      <c r="A234" s="24"/>
      <c r="B234" s="25"/>
      <c r="C234" s="22">
        <v>232</v>
      </c>
      <c r="D234" s="16" t="s">
        <v>265</v>
      </c>
      <c r="E234" s="16" t="s">
        <v>13</v>
      </c>
      <c r="F234" s="26"/>
      <c r="G234" s="15">
        <v>56.98</v>
      </c>
      <c r="H234" s="15"/>
      <c r="I234" s="32">
        <v>12</v>
      </c>
      <c r="J234" s="31"/>
    </row>
    <row r="235" s="4" customFormat="1" ht="20.1" customHeight="1" spans="1:10">
      <c r="A235" s="24"/>
      <c r="B235" s="25"/>
      <c r="C235" s="22">
        <v>233</v>
      </c>
      <c r="D235" s="16" t="s">
        <v>266</v>
      </c>
      <c r="E235" s="16" t="s">
        <v>13</v>
      </c>
      <c r="F235" s="26"/>
      <c r="G235" s="15" t="s">
        <v>26</v>
      </c>
      <c r="H235" s="15"/>
      <c r="I235" s="32"/>
      <c r="J235" s="31"/>
    </row>
    <row r="236" s="4" customFormat="1" ht="20.1" customHeight="1" spans="1:10">
      <c r="A236" s="24"/>
      <c r="B236" s="25"/>
      <c r="C236" s="22">
        <v>234</v>
      </c>
      <c r="D236" s="16" t="s">
        <v>267</v>
      </c>
      <c r="E236" s="16" t="s">
        <v>16</v>
      </c>
      <c r="F236" s="26"/>
      <c r="G236" s="15" t="s">
        <v>26</v>
      </c>
      <c r="H236" s="15"/>
      <c r="I236" s="32"/>
      <c r="J236" s="31"/>
    </row>
    <row r="237" s="4" customFormat="1" ht="20.1" customHeight="1" spans="1:10">
      <c r="A237" s="24"/>
      <c r="B237" s="25"/>
      <c r="C237" s="22">
        <v>235</v>
      </c>
      <c r="D237" s="16" t="s">
        <v>268</v>
      </c>
      <c r="E237" s="16" t="s">
        <v>16</v>
      </c>
      <c r="F237" s="26"/>
      <c r="G237" s="15" t="s">
        <v>26</v>
      </c>
      <c r="H237" s="15"/>
      <c r="I237" s="32"/>
      <c r="J237" s="31"/>
    </row>
    <row r="238" s="4" customFormat="1" ht="20.1" customHeight="1" spans="1:10">
      <c r="A238" s="24"/>
      <c r="B238" s="25"/>
      <c r="C238" s="22">
        <v>236</v>
      </c>
      <c r="D238" s="16" t="s">
        <v>269</v>
      </c>
      <c r="E238" s="16" t="s">
        <v>16</v>
      </c>
      <c r="F238" s="26"/>
      <c r="G238" s="15" t="s">
        <v>26</v>
      </c>
      <c r="H238" s="15"/>
      <c r="I238" s="32"/>
      <c r="J238" s="31"/>
    </row>
    <row r="239" s="4" customFormat="1" ht="20.1" customHeight="1" spans="1:10">
      <c r="A239" s="27"/>
      <c r="B239" s="28"/>
      <c r="C239" s="22">
        <v>237</v>
      </c>
      <c r="D239" s="16" t="s">
        <v>270</v>
      </c>
      <c r="E239" s="16" t="s">
        <v>16</v>
      </c>
      <c r="F239" s="29"/>
      <c r="G239" s="15" t="s">
        <v>26</v>
      </c>
      <c r="H239" s="15"/>
      <c r="I239" s="32"/>
      <c r="J239" s="31"/>
    </row>
    <row r="240" s="4" customFormat="1" ht="20.1" customHeight="1" spans="1:10">
      <c r="A240" s="20" t="s">
        <v>271</v>
      </c>
      <c r="B240" s="23">
        <v>2</v>
      </c>
      <c r="C240" s="22">
        <v>238</v>
      </c>
      <c r="D240" s="16" t="s">
        <v>272</v>
      </c>
      <c r="E240" s="16" t="s">
        <v>13</v>
      </c>
      <c r="F240" s="23" t="s">
        <v>14</v>
      </c>
      <c r="G240" s="15">
        <v>80.5</v>
      </c>
      <c r="H240" s="15"/>
      <c r="I240" s="32">
        <v>1</v>
      </c>
      <c r="J240" s="31"/>
    </row>
    <row r="241" s="4" customFormat="1" ht="20.1" customHeight="1" spans="1:10">
      <c r="A241" s="24"/>
      <c r="B241" s="26"/>
      <c r="C241" s="22">
        <v>239</v>
      </c>
      <c r="D241" s="16" t="s">
        <v>273</v>
      </c>
      <c r="E241" s="16" t="s">
        <v>16</v>
      </c>
      <c r="F241" s="26"/>
      <c r="G241" s="15">
        <v>80.34</v>
      </c>
      <c r="H241" s="15"/>
      <c r="I241" s="32">
        <v>2</v>
      </c>
      <c r="J241" s="31"/>
    </row>
    <row r="242" s="4" customFormat="1" ht="20.1" customHeight="1" spans="1:10">
      <c r="A242" s="24"/>
      <c r="B242" s="26"/>
      <c r="C242" s="22">
        <v>240</v>
      </c>
      <c r="D242" s="16" t="s">
        <v>274</v>
      </c>
      <c r="E242" s="16" t="s">
        <v>13</v>
      </c>
      <c r="F242" s="26"/>
      <c r="G242" s="15">
        <v>73.22</v>
      </c>
      <c r="H242" s="15"/>
      <c r="I242" s="32">
        <v>3</v>
      </c>
      <c r="J242" s="31"/>
    </row>
    <row r="243" s="4" customFormat="1" ht="20.1" customHeight="1" spans="1:10">
      <c r="A243" s="24"/>
      <c r="B243" s="26"/>
      <c r="C243" s="22">
        <v>241</v>
      </c>
      <c r="D243" s="16" t="s">
        <v>275</v>
      </c>
      <c r="E243" s="16" t="s">
        <v>16</v>
      </c>
      <c r="F243" s="26"/>
      <c r="G243" s="15">
        <v>73.06</v>
      </c>
      <c r="H243" s="15"/>
      <c r="I243" s="32">
        <v>4</v>
      </c>
      <c r="J243" s="31"/>
    </row>
    <row r="244" s="4" customFormat="1" ht="20.1" customHeight="1" spans="1:10">
      <c r="A244" s="24"/>
      <c r="B244" s="26"/>
      <c r="C244" s="22">
        <v>242</v>
      </c>
      <c r="D244" s="16" t="s">
        <v>276</v>
      </c>
      <c r="E244" s="16" t="s">
        <v>13</v>
      </c>
      <c r="F244" s="26"/>
      <c r="G244" s="15">
        <v>72.28</v>
      </c>
      <c r="H244" s="15"/>
      <c r="I244" s="32">
        <v>5</v>
      </c>
      <c r="J244" s="31"/>
    </row>
    <row r="245" s="4" customFormat="1" ht="20.1" customHeight="1" spans="1:10">
      <c r="A245" s="24"/>
      <c r="B245" s="26"/>
      <c r="C245" s="22">
        <v>243</v>
      </c>
      <c r="D245" s="16" t="s">
        <v>277</v>
      </c>
      <c r="E245" s="16" t="s">
        <v>13</v>
      </c>
      <c r="F245" s="26"/>
      <c r="G245" s="15">
        <v>72.06</v>
      </c>
      <c r="H245" s="15"/>
      <c r="I245" s="32">
        <v>6</v>
      </c>
      <c r="J245" s="31"/>
    </row>
    <row r="246" s="4" customFormat="1" ht="20.1" customHeight="1" spans="1:10">
      <c r="A246" s="24"/>
      <c r="B246" s="26"/>
      <c r="C246" s="22">
        <v>244</v>
      </c>
      <c r="D246" s="16" t="s">
        <v>278</v>
      </c>
      <c r="E246" s="16" t="s">
        <v>13</v>
      </c>
      <c r="F246" s="26"/>
      <c r="G246" s="15">
        <v>71.76</v>
      </c>
      <c r="H246" s="15"/>
      <c r="I246" s="32">
        <v>7</v>
      </c>
      <c r="J246" s="31"/>
    </row>
    <row r="247" s="4" customFormat="1" ht="20.1" customHeight="1" spans="1:10">
      <c r="A247" s="24"/>
      <c r="B247" s="26"/>
      <c r="C247" s="22">
        <v>245</v>
      </c>
      <c r="D247" s="16" t="s">
        <v>279</v>
      </c>
      <c r="E247" s="16" t="s">
        <v>16</v>
      </c>
      <c r="F247" s="26"/>
      <c r="G247" s="15">
        <v>71.36</v>
      </c>
      <c r="H247" s="15"/>
      <c r="I247" s="32">
        <v>8</v>
      </c>
      <c r="J247" s="31"/>
    </row>
    <row r="248" s="4" customFormat="1" ht="20.1" customHeight="1" spans="1:10">
      <c r="A248" s="24"/>
      <c r="B248" s="26"/>
      <c r="C248" s="22">
        <v>246</v>
      </c>
      <c r="D248" s="16" t="s">
        <v>280</v>
      </c>
      <c r="E248" s="16" t="s">
        <v>16</v>
      </c>
      <c r="F248" s="26"/>
      <c r="G248" s="15">
        <v>69.02</v>
      </c>
      <c r="H248" s="15"/>
      <c r="I248" s="32">
        <v>9</v>
      </c>
      <c r="J248" s="31"/>
    </row>
    <row r="249" s="4" customFormat="1" ht="20.1" customHeight="1" spans="1:10">
      <c r="A249" s="24"/>
      <c r="B249" s="26"/>
      <c r="C249" s="22">
        <v>247</v>
      </c>
      <c r="D249" s="16" t="s">
        <v>281</v>
      </c>
      <c r="E249" s="16" t="s">
        <v>13</v>
      </c>
      <c r="F249" s="26"/>
      <c r="G249" s="15">
        <v>68.18</v>
      </c>
      <c r="H249" s="15"/>
      <c r="I249" s="32">
        <v>10</v>
      </c>
      <c r="J249" s="31"/>
    </row>
    <row r="250" s="4" customFormat="1" ht="20.1" customHeight="1" spans="1:10">
      <c r="A250" s="24"/>
      <c r="B250" s="26"/>
      <c r="C250" s="22">
        <v>248</v>
      </c>
      <c r="D250" s="16" t="s">
        <v>282</v>
      </c>
      <c r="E250" s="16" t="s">
        <v>13</v>
      </c>
      <c r="F250" s="26"/>
      <c r="G250" s="15">
        <v>61.74</v>
      </c>
      <c r="H250" s="15"/>
      <c r="I250" s="32">
        <v>11</v>
      </c>
      <c r="J250" s="31"/>
    </row>
    <row r="251" s="4" customFormat="1" ht="20.1" customHeight="1" spans="1:10">
      <c r="A251" s="24"/>
      <c r="B251" s="26"/>
      <c r="C251" s="22">
        <v>249</v>
      </c>
      <c r="D251" s="16" t="s">
        <v>283</v>
      </c>
      <c r="E251" s="16" t="s">
        <v>13</v>
      </c>
      <c r="F251" s="26"/>
      <c r="G251" s="15">
        <v>59.92</v>
      </c>
      <c r="H251" s="15"/>
      <c r="I251" s="32">
        <v>12</v>
      </c>
      <c r="J251" s="31"/>
    </row>
    <row r="252" s="4" customFormat="1" ht="20.1" customHeight="1" spans="1:10">
      <c r="A252" s="24"/>
      <c r="B252" s="26"/>
      <c r="C252" s="22">
        <v>250</v>
      </c>
      <c r="D252" s="16" t="s">
        <v>284</v>
      </c>
      <c r="E252" s="16" t="s">
        <v>13</v>
      </c>
      <c r="F252" s="26"/>
      <c r="G252" s="15" t="s">
        <v>26</v>
      </c>
      <c r="H252" s="15"/>
      <c r="I252" s="32"/>
      <c r="J252" s="31"/>
    </row>
    <row r="253" s="4" customFormat="1" ht="20.1" customHeight="1" spans="1:10">
      <c r="A253" s="24"/>
      <c r="B253" s="26"/>
      <c r="C253" s="22">
        <v>251</v>
      </c>
      <c r="D253" s="16" t="s">
        <v>285</v>
      </c>
      <c r="E253" s="16" t="s">
        <v>13</v>
      </c>
      <c r="F253" s="26"/>
      <c r="G253" s="15" t="s">
        <v>26</v>
      </c>
      <c r="H253" s="15"/>
      <c r="I253" s="32"/>
      <c r="J253" s="31"/>
    </row>
    <row r="254" s="4" customFormat="1" ht="20.1" customHeight="1" spans="1:10">
      <c r="A254" s="24"/>
      <c r="B254" s="26"/>
      <c r="C254" s="22">
        <v>252</v>
      </c>
      <c r="D254" s="16" t="s">
        <v>286</v>
      </c>
      <c r="E254" s="16" t="s">
        <v>13</v>
      </c>
      <c r="F254" s="26"/>
      <c r="G254" s="15" t="s">
        <v>26</v>
      </c>
      <c r="H254" s="15"/>
      <c r="I254" s="32"/>
      <c r="J254" s="31"/>
    </row>
    <row r="255" s="4" customFormat="1" ht="20.1" customHeight="1" spans="1:10">
      <c r="A255" s="24"/>
      <c r="B255" s="26"/>
      <c r="C255" s="22">
        <v>253</v>
      </c>
      <c r="D255" s="16" t="s">
        <v>287</v>
      </c>
      <c r="E255" s="16" t="s">
        <v>13</v>
      </c>
      <c r="F255" s="26"/>
      <c r="G255" s="15" t="s">
        <v>26</v>
      </c>
      <c r="H255" s="15"/>
      <c r="I255" s="32"/>
      <c r="J255" s="31"/>
    </row>
    <row r="256" s="4" customFormat="1" ht="20.1" customHeight="1" spans="1:10">
      <c r="A256" s="24"/>
      <c r="B256" s="26"/>
      <c r="C256" s="22">
        <v>254</v>
      </c>
      <c r="D256" s="16" t="s">
        <v>288</v>
      </c>
      <c r="E256" s="16" t="s">
        <v>13</v>
      </c>
      <c r="F256" s="26"/>
      <c r="G256" s="15" t="s">
        <v>26</v>
      </c>
      <c r="H256" s="15"/>
      <c r="I256" s="32"/>
      <c r="J256" s="31"/>
    </row>
    <row r="257" s="4" customFormat="1" ht="20.1" customHeight="1" spans="1:10">
      <c r="A257" s="24"/>
      <c r="B257" s="26"/>
      <c r="C257" s="22">
        <v>255</v>
      </c>
      <c r="D257" s="16" t="s">
        <v>289</v>
      </c>
      <c r="E257" s="16" t="s">
        <v>16</v>
      </c>
      <c r="F257" s="26"/>
      <c r="G257" s="15" t="s">
        <v>26</v>
      </c>
      <c r="H257" s="15"/>
      <c r="I257" s="32"/>
      <c r="J257" s="31"/>
    </row>
    <row r="258" s="4" customFormat="1" ht="20.1" customHeight="1" spans="1:10">
      <c r="A258" s="27"/>
      <c r="B258" s="29"/>
      <c r="C258" s="22">
        <v>256</v>
      </c>
      <c r="D258" s="16" t="s">
        <v>290</v>
      </c>
      <c r="E258" s="16" t="s">
        <v>13</v>
      </c>
      <c r="F258" s="29"/>
      <c r="G258" s="15" t="s">
        <v>26</v>
      </c>
      <c r="H258" s="15"/>
      <c r="I258" s="32"/>
      <c r="J258" s="31"/>
    </row>
    <row r="259" ht="48" customHeight="1" spans="1:10">
      <c r="A259" s="34"/>
      <c r="B259" s="35"/>
      <c r="C259" s="35"/>
      <c r="D259" s="35"/>
      <c r="E259" s="35"/>
      <c r="F259" s="35"/>
      <c r="G259" s="35"/>
      <c r="H259" s="35"/>
      <c r="I259" s="35"/>
      <c r="J259" s="35"/>
    </row>
  </sheetData>
  <sortState ref="D19:I21">
    <sortCondition ref="H19:H21" descending="1"/>
  </sortState>
  <mergeCells count="53">
    <mergeCell ref="A1:J1"/>
    <mergeCell ref="A259:J259"/>
    <mergeCell ref="A3:A14"/>
    <mergeCell ref="A15:A18"/>
    <mergeCell ref="A19:A21"/>
    <mergeCell ref="A22:A31"/>
    <mergeCell ref="A32:A38"/>
    <mergeCell ref="A39:A42"/>
    <mergeCell ref="A43:A62"/>
    <mergeCell ref="A63:A70"/>
    <mergeCell ref="A71:A73"/>
    <mergeCell ref="A74:A94"/>
    <mergeCell ref="A95:A120"/>
    <mergeCell ref="A121:A155"/>
    <mergeCell ref="A156:A165"/>
    <mergeCell ref="A166:A197"/>
    <mergeCell ref="A198:A212"/>
    <mergeCell ref="A213:A222"/>
    <mergeCell ref="A223:A239"/>
    <mergeCell ref="A240:A258"/>
    <mergeCell ref="B3:B14"/>
    <mergeCell ref="B15:B18"/>
    <mergeCell ref="B19:B21"/>
    <mergeCell ref="B22:B31"/>
    <mergeCell ref="B32:B38"/>
    <mergeCell ref="B39:B42"/>
    <mergeCell ref="B43:B62"/>
    <mergeCell ref="B63:B70"/>
    <mergeCell ref="B71:B73"/>
    <mergeCell ref="B74:B94"/>
    <mergeCell ref="B95:B120"/>
    <mergeCell ref="B121:B155"/>
    <mergeCell ref="B156:B165"/>
    <mergeCell ref="B166:B197"/>
    <mergeCell ref="B198:B212"/>
    <mergeCell ref="B213:B222"/>
    <mergeCell ref="B223:B239"/>
    <mergeCell ref="B240:B258"/>
    <mergeCell ref="F3:F14"/>
    <mergeCell ref="F22:F31"/>
    <mergeCell ref="F32:F38"/>
    <mergeCell ref="F39:F42"/>
    <mergeCell ref="F43:F62"/>
    <mergeCell ref="F63:F70"/>
    <mergeCell ref="F71:F73"/>
    <mergeCell ref="F74:F94"/>
    <mergeCell ref="F95:F120"/>
    <mergeCell ref="F121:F155"/>
    <mergeCell ref="F166:F197"/>
    <mergeCell ref="F198:F212"/>
    <mergeCell ref="F213:F222"/>
    <mergeCell ref="F223:F239"/>
    <mergeCell ref="F240:F258"/>
  </mergeCells>
  <dataValidations count="1">
    <dataValidation type="list" allowBlank="1" sqref="J74 J75 J76 J77 J78 J79 J80 J81 J82 J83 J84 J85 J86 J87 J88 J89 J90 J91 J92 J93 J94 J95 J96 J97 J98 J99 J100 J101 J102 J103 J104 J105 J106 J107 J108 J109 J110 J111 J112 J113 J114 J188 J189 J190 J191 J192 J193 J194 J195 J196 J197 J198 J199 J200 J201 J202 J203 J204 J205 J206 J207 J208 J209 J210 J211 J212 J213 J214 J215 J216 J217 J218 J219 J220 J221 J222 J223 J224 J225 J226 J227 E3:E14 E22:E28 E29:E31 E74:E76 F90:F94 F109:F120 I74:I89 I95:I108 F74:H76 F77:H89 F95:H98 F99:H108 H90:I94 H109:I120">
      <formula1>"男,女"</formula1>
    </dataValidation>
  </dataValidations>
  <printOptions horizontalCentered="1"/>
  <pageMargins left="0.236220472440945" right="0.236220472440945" top="0.748031496062992" bottom="0.748031496062992" header="0.31496062992126" footer="0.31496062992126"/>
  <pageSetup paperSize="9" scale="83"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面试成绩及总成绩排名表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dk</cp:lastModifiedBy>
  <dcterms:created xsi:type="dcterms:W3CDTF">2006-09-16T00:00:00Z</dcterms:created>
  <dcterms:modified xsi:type="dcterms:W3CDTF">2024-04-21T11:46:28Z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B00A0A26FC794A6C8C47FE214C15AF40_13</vt:lpwstr>
  </property>
  <property fmtid="{D5CDD505-2E9C-101B-9397-08002B2CF9AE}" pid="3" name="KSOProductBuildVer">
    <vt:lpwstr>2052-11.8.2.9015</vt:lpwstr>
  </property>
</Properties>
</file>